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Balanza" sheetId="1" r:id="rId1"/>
  </sheets>
  <calcPr calcId="145621"/>
</workbook>
</file>

<file path=xl/calcChain.xml><?xml version="1.0" encoding="utf-8"?>
<calcChain xmlns="http://schemas.openxmlformats.org/spreadsheetml/2006/main">
  <c r="G1268" i="1" l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 l="1"/>
</calcChain>
</file>

<file path=xl/sharedStrings.xml><?xml version="1.0" encoding="utf-8"?>
<sst xmlns="http://schemas.openxmlformats.org/spreadsheetml/2006/main" count="2543" uniqueCount="2343">
  <si>
    <t>NOMBRE DE LA CUENTA</t>
  </si>
  <si>
    <t>CUENTA</t>
  </si>
  <si>
    <t>CARGOS</t>
  </si>
  <si>
    <t>ABONOS</t>
  </si>
  <si>
    <t>SALDO FINAL</t>
  </si>
  <si>
    <t>SALDO INICIAL</t>
  </si>
  <si>
    <t>FLUJO</t>
  </si>
  <si>
    <t>10000-0000-0000-0000</t>
  </si>
  <si>
    <t>ACTIVO</t>
  </si>
  <si>
    <t>11000-0000-0000-0000</t>
  </si>
  <si>
    <t>ACTIVO CIRCULANTE</t>
  </si>
  <si>
    <t>11100-0000-0000-0000</t>
  </si>
  <si>
    <t>EFECTIVO Y EQUIVALENTES</t>
  </si>
  <si>
    <t>11110-0000-0000-0000</t>
  </si>
  <si>
    <t>EFECTIVO</t>
  </si>
  <si>
    <t>11110-0000-0001-0000</t>
  </si>
  <si>
    <t>CAJA</t>
  </si>
  <si>
    <t>11110-0000-0001-0001</t>
  </si>
  <si>
    <t>CAJA CHICA</t>
  </si>
  <si>
    <t>11110-0000-0001-0002</t>
  </si>
  <si>
    <t>CAJA GASTOS POR COMPROBAR</t>
  </si>
  <si>
    <t>11120-0000-0000-0000</t>
  </si>
  <si>
    <t>BANCOS/TESORERÍA</t>
  </si>
  <si>
    <t>11120-0000-0001-0000</t>
  </si>
  <si>
    <t>BANCOMER</t>
  </si>
  <si>
    <t>11120-0000-0001-0001</t>
  </si>
  <si>
    <t>BANCOMER 0446491731</t>
  </si>
  <si>
    <t>11120-0000-0002-0000</t>
  </si>
  <si>
    <t>BANCO DEL BAJIO</t>
  </si>
  <si>
    <t>11120-0000-0002-0004</t>
  </si>
  <si>
    <t>BAJIO 4159646</t>
  </si>
  <si>
    <t>11120-0000-0002-0006</t>
  </si>
  <si>
    <t>BAJIO 9105602-1</t>
  </si>
  <si>
    <t>11120-0000-0002-0007</t>
  </si>
  <si>
    <t>BAJIO 5334</t>
  </si>
  <si>
    <t>11120-0000-0002-0008</t>
  </si>
  <si>
    <t>BAJIO 001000219</t>
  </si>
  <si>
    <t>11120-0000-0002-0009</t>
  </si>
  <si>
    <t>16996951 INCAPACIDADES</t>
  </si>
  <si>
    <t>11120-0000-0003-0000</t>
  </si>
  <si>
    <t>BANORTE</t>
  </si>
  <si>
    <t>11120-0000-0003-0001</t>
  </si>
  <si>
    <t>BANORTE 0853696649</t>
  </si>
  <si>
    <t>11140-0000-0000-0000</t>
  </si>
  <si>
    <t>INVERSIONES TEMPORALES (HASTA 3 MESES)</t>
  </si>
  <si>
    <t>11140-0000-0002-0000</t>
  </si>
  <si>
    <t>11140-0000-0002-0002</t>
  </si>
  <si>
    <t>BANORTE 1669084</t>
  </si>
  <si>
    <t>11200-0000-0000-0000</t>
  </si>
  <si>
    <t>DERECHOS A RECIBIR EFECTIVO O EQUIVALENT</t>
  </si>
  <si>
    <t>11220-0000-0000-0000</t>
  </si>
  <si>
    <t>CUENTAS POR COBRAR A CORTO PLAZO</t>
  </si>
  <si>
    <t>11220-0000-0009-0000</t>
  </si>
  <si>
    <t>OTRAS CUENTAS POR COBRAR</t>
  </si>
  <si>
    <t>11220-0000-0009-0097</t>
  </si>
  <si>
    <t>JUANA SANCHEZ MONTAÑO</t>
  </si>
  <si>
    <t>ANA TERESA CONCHAS PALOMINO</t>
  </si>
  <si>
    <t>11230-0000-0000-0000</t>
  </si>
  <si>
    <t>DEUDORES DIVERSOS POR COBRAR A CORTO PLA</t>
  </si>
  <si>
    <t>11230-0000-0001-0000</t>
  </si>
  <si>
    <t>DEUDORES DIVERSOS POR COBRAR A C</t>
  </si>
  <si>
    <t>11230-0000-0001-0007</t>
  </si>
  <si>
    <t>INSTITUTO MEXICANO DEL SEGURO SOCIAL</t>
  </si>
  <si>
    <t>11230-0000-0001-0043</t>
  </si>
  <si>
    <t>DEUDORES DIVERSOS CAJA GENERAL</t>
  </si>
  <si>
    <t>11230-0000-0001-0074</t>
  </si>
  <si>
    <t>SUBSIDIO AL EMPLEO</t>
  </si>
  <si>
    <t>11230-0000-0001-0100</t>
  </si>
  <si>
    <t>DIRECCION DE DESARROLLO COMUNITARIO Y NU</t>
  </si>
  <si>
    <t>11230-0000-0001-0101</t>
  </si>
  <si>
    <t>BAJIO COMISIONES</t>
  </si>
  <si>
    <t>MARIA FERNANDA RODRIGUEZ GOÑI</t>
  </si>
  <si>
    <t>11230-0000-0002-0000</t>
  </si>
  <si>
    <t>CUENTAS POR COMPROBAR</t>
  </si>
  <si>
    <t>11240-0000-0000-0000</t>
  </si>
  <si>
    <t>INGRESOS POR RECUPERAR A CORTO PLAZO</t>
  </si>
  <si>
    <t>11240-0000-0002-0000</t>
  </si>
  <si>
    <t>RECURSO MUNICIPAL</t>
  </si>
  <si>
    <t>11240-0000-0002-0001</t>
  </si>
  <si>
    <t>INGRESO POR RECUPERAR MUNICIPAL</t>
  </si>
  <si>
    <t>11240-0000-0003-0000</t>
  </si>
  <si>
    <t>RECURSO ESTATAL</t>
  </si>
  <si>
    <t>11240-0000-0003-0001</t>
  </si>
  <si>
    <t>INGRESO X REC. DIR CENTROS ESTATAL</t>
  </si>
  <si>
    <t>11240-0000-0003-0002</t>
  </si>
  <si>
    <t>ING. X REC. CEMAIV ESTATAL</t>
  </si>
  <si>
    <t>12000-0000-0000-0000</t>
  </si>
  <si>
    <t>ACTIVO NO CIRCULANTE</t>
  </si>
  <si>
    <t>12200-0000-0000-0000</t>
  </si>
  <si>
    <t>12290-0000-0000-0000</t>
  </si>
  <si>
    <t>OTROS DERECHOS A RECIBIR EFECTIVO O EQUI</t>
  </si>
  <si>
    <t>12290-0000-0002-0000</t>
  </si>
  <si>
    <t>SERVICIOS GASOLINER</t>
  </si>
  <si>
    <t>12300-0000-0000-0000</t>
  </si>
  <si>
    <t>BIENES INMUEBLES, INFRAESTRUCTURA Y CONS</t>
  </si>
  <si>
    <t>12310-0000-0000-0000</t>
  </si>
  <si>
    <t>TERRENOS</t>
  </si>
  <si>
    <t>12310-5810-0000-0000</t>
  </si>
  <si>
    <t>12310-5811-0001-0000</t>
  </si>
  <si>
    <t>12330-0000-0000-0000</t>
  </si>
  <si>
    <t>EDIFICIOS NO RESIDENCIALES</t>
  </si>
  <si>
    <t>12330-5830-0000-0000</t>
  </si>
  <si>
    <t>12330-5831-0001-0000</t>
  </si>
  <si>
    <t>12400-0000-0000-0000</t>
  </si>
  <si>
    <t>BIENES MUEBLES</t>
  </si>
  <si>
    <t>12410-0000-0000-0000</t>
  </si>
  <si>
    <t>MOBILIARIO Y EQUIPO DE ADMINISTRACIÓN</t>
  </si>
  <si>
    <t>12411-5110-0000-0000</t>
  </si>
  <si>
    <t>MUEBLES DE OFICINA Y ESTANTERIA</t>
  </si>
  <si>
    <t>12411-5111-0000-0000</t>
  </si>
  <si>
    <t>12413-5150-0000-0000</t>
  </si>
  <si>
    <t>EQ D COMPUTO Y D TECNOLOGIAS D LA INFORM</t>
  </si>
  <si>
    <t>12413-5151-0000-0000</t>
  </si>
  <si>
    <t>EQUIPO DE COMPUTO Y DE TECNOLOGIA DE LA</t>
  </si>
  <si>
    <t>12419-5190-0000-0000</t>
  </si>
  <si>
    <t>OTROS MOBILIARIOS Y EQUIPOS DE ADMON</t>
  </si>
  <si>
    <t>12419-5191-0000-0000</t>
  </si>
  <si>
    <t>OTROS MOBILIARIOS Y EQUIPO DE ADMINISTRA</t>
  </si>
  <si>
    <t>12420-0000-0000-0000</t>
  </si>
  <si>
    <t>MOBILIARIO Y EQUIPO EDUCACIONAL Y RECREA</t>
  </si>
  <si>
    <t>12422-5220-0000-0000</t>
  </si>
  <si>
    <t>APARATOS DEPORTIVOS</t>
  </si>
  <si>
    <t>12422-5221-0000-0000</t>
  </si>
  <si>
    <t>12429-5290-0000-0000</t>
  </si>
  <si>
    <t>OTRO MOB Y EQPO EDUCACIONAL Y RECREATIVO</t>
  </si>
  <si>
    <t>12429-5291-0000-0000</t>
  </si>
  <si>
    <t>OTRO MOBILIARIO Y EQUIPO EDUCACIONAL Y R</t>
  </si>
  <si>
    <t>12430-0000-0000-0000</t>
  </si>
  <si>
    <t>EQUIPO E INSTRUMENTAL MÉDICO Y DE LABORA</t>
  </si>
  <si>
    <t>12431-5310-0000-0000</t>
  </si>
  <si>
    <t>EQUIPO MEDICO Y DE LABORATORIO</t>
  </si>
  <si>
    <t>12431-5311-0000-0000</t>
  </si>
  <si>
    <t>12440-0000-0000-0000</t>
  </si>
  <si>
    <t>MOB Y EQ EDUCACIONAL Y RECREATIVO</t>
  </si>
  <si>
    <t>12441-5410-0000-0000</t>
  </si>
  <si>
    <t>VEHICULOS Y EQUIPO</t>
  </si>
  <si>
    <t>12441-5411-0000-0000</t>
  </si>
  <si>
    <t>12442-5420-0000-0000</t>
  </si>
  <si>
    <t>CARROCERIAS Y REMOLQUES</t>
  </si>
  <si>
    <t>12442-5421-0000-0000</t>
  </si>
  <si>
    <t>12450-0000-0000-0000</t>
  </si>
  <si>
    <t>EQUIPO DE DEFENSA Y SEGURIDAD</t>
  </si>
  <si>
    <t>12450-5510-0000-0000</t>
  </si>
  <si>
    <t>12450-5511-0000-0000</t>
  </si>
  <si>
    <t>12450-5511-0001-0000</t>
  </si>
  <si>
    <t>EQUIPO DE SEGURIDAD</t>
  </si>
  <si>
    <t>12450-5511-0002-0000</t>
  </si>
  <si>
    <t>SISTEMAS DE SEGURIDAD</t>
  </si>
  <si>
    <t>12460-0000-0000-0000</t>
  </si>
  <si>
    <t>MAQUINARIA, OTROS EQUIPOS Y HERRAMIENTAS</t>
  </si>
  <si>
    <t>12462-5620-0000-0000</t>
  </si>
  <si>
    <t>MAQUINARIA Y EQUIPO INDUSTRIAL</t>
  </si>
  <si>
    <t>12462-5621-0000-0000</t>
  </si>
  <si>
    <t>MAQUINARIA Y EQUIPO</t>
  </si>
  <si>
    <t>12464-5640-0000-0000</t>
  </si>
  <si>
    <t>SIST AIRE ACOND CALEF REFRI INDUST COM</t>
  </si>
  <si>
    <t>12464-5641-0000-0000</t>
  </si>
  <si>
    <t>12465-5650-0000-0000</t>
  </si>
  <si>
    <t>EQUIPO D COMUNICACION Y TELECOMUNICACION</t>
  </si>
  <si>
    <t>12465-5651-0000-0000</t>
  </si>
  <si>
    <t>EQUIPO DE COMUNICACION</t>
  </si>
  <si>
    <t>12467-5670-0000-0000</t>
  </si>
  <si>
    <t>HERRAMIENTAS Y MAQUINAS-HERRAMIENTA</t>
  </si>
  <si>
    <t>12467-5671-0000-0000</t>
  </si>
  <si>
    <t>HERRAMIENTAS Y MAQUINARIA</t>
  </si>
  <si>
    <t>12469-5690-0000-0000</t>
  </si>
  <si>
    <t>OTROS EQUIPOS</t>
  </si>
  <si>
    <t>12469-5691-0000-0000</t>
  </si>
  <si>
    <t>12500-0000-0000-0000</t>
  </si>
  <si>
    <t>ACTIVOS INTANGIBLES</t>
  </si>
  <si>
    <t>12510-0000-0000-0000</t>
  </si>
  <si>
    <t>SOFTWARE</t>
  </si>
  <si>
    <t>12510-5910-0000-0000</t>
  </si>
  <si>
    <t>12510-5911-0000-0000</t>
  </si>
  <si>
    <t>20000-0000-0000-0000</t>
  </si>
  <si>
    <t>PASIVO</t>
  </si>
  <si>
    <t>21000-0000-0000-0000</t>
  </si>
  <si>
    <t>PASIVO CIRCULANTE</t>
  </si>
  <si>
    <t>21100-0000-0000-0000</t>
  </si>
  <si>
    <t>CUENTAS POR PAGAR A CORTO PLAZO</t>
  </si>
  <si>
    <t>21110-0000-0000-0000</t>
  </si>
  <si>
    <t>SERVICIOS PERSONALES POR PAGAR A CORTO P</t>
  </si>
  <si>
    <t>21110-0000-0001-0000</t>
  </si>
  <si>
    <t>REMUNERACIÓN POR PAGAR AL PERSONAL DE CA</t>
  </si>
  <si>
    <t>21110-0000-0001-0001</t>
  </si>
  <si>
    <t>INCAPACIDADES POR PAGAR</t>
  </si>
  <si>
    <t>21120-0000-0000-0000</t>
  </si>
  <si>
    <t>PROVEEDORES POR PAGAR A CORTO PLAZO</t>
  </si>
  <si>
    <t>21120-0000-0001-0000</t>
  </si>
  <si>
    <t>DEUDAS POR ADQUISICIÓN DE BIENES Y CONTR</t>
  </si>
  <si>
    <t>21120-0000-0001-0003</t>
  </si>
  <si>
    <t>MAQUINAS REFACCIONES Y SERVICIOS SA DE C</t>
  </si>
  <si>
    <t>21120-0000-0001-0013</t>
  </si>
  <si>
    <t>COMERCIALIZADORA ACLAJM SA DE CV</t>
  </si>
  <si>
    <t>21120-0000-0001-0015</t>
  </si>
  <si>
    <t>MAPEQ MAYORISTAS</t>
  </si>
  <si>
    <t>21120-0000-0001-0020</t>
  </si>
  <si>
    <t>OFICINAS Y ESCOLARES SA DE CV</t>
  </si>
  <si>
    <t>21120-0000-0001-0031</t>
  </si>
  <si>
    <t>JACOB CAJINA RAMIREZ</t>
  </si>
  <si>
    <t>21120-0000-0001-0040</t>
  </si>
  <si>
    <t>ARTE Y COLOR DIGITAL SA DE CV</t>
  </si>
  <si>
    <t>21120-0000-0001-0045</t>
  </si>
  <si>
    <t>DOS MIL GAS SA DE CV</t>
  </si>
  <si>
    <t>21120-0000-0001-0049</t>
  </si>
  <si>
    <t>ELISEO RENTA TODO SA DE CV</t>
  </si>
  <si>
    <t>21120-0000-0001-0052</t>
  </si>
  <si>
    <t>SERVICIOS GASOLINEROS DE MEXICO SA DE CV</t>
  </si>
  <si>
    <t>21120-0000-0001-0057</t>
  </si>
  <si>
    <t>MARTIN CABRERA RAMIREZ</t>
  </si>
  <si>
    <t>21120-0000-0001-0066</t>
  </si>
  <si>
    <t>LETICIA PADILLA MUÑOZ</t>
  </si>
  <si>
    <t>21120-0000-0001-0072</t>
  </si>
  <si>
    <t>FARRE ALUMBRADO Y CONTROL SA DE CV</t>
  </si>
  <si>
    <t>21120-0000-0001-0130</t>
  </si>
  <si>
    <t>MUEBLERIA SAN JOSE DE LEON SA DE CV</t>
  </si>
  <si>
    <t>21120-0000-0001-0135</t>
  </si>
  <si>
    <t>TELEFONIA POR CABLE SA DE CV</t>
  </si>
  <si>
    <t>21120-0000-0001-0136</t>
  </si>
  <si>
    <t>PEGASO PCS SA DE CV</t>
  </si>
  <si>
    <t>21120-0000-0001-0137</t>
  </si>
  <si>
    <t>EOS SOLUCIONES SA DE CV</t>
  </si>
  <si>
    <t>21120-0000-0001-0143</t>
  </si>
  <si>
    <t>GAS BUTANO DEL BAJIO SA DE CV</t>
  </si>
  <si>
    <t>21120-0000-0001-0150</t>
  </si>
  <si>
    <t>TELEFONOS DE MEXICO SAB DE CV</t>
  </si>
  <si>
    <t>21120-0000-0001-0165</t>
  </si>
  <si>
    <t>CENTRO INTEGRAL DE ESPECILIDADES NEFROLO</t>
  </si>
  <si>
    <t>21120-0000-0001-0169</t>
  </si>
  <si>
    <t>CENTROS DE DIALISIS SANTA BARBARA SA DE</t>
  </si>
  <si>
    <t>21120-0000-0001-0172</t>
  </si>
  <si>
    <t>DIALISIS Y TRASPLANTES ALBA S DE RL DE C</t>
  </si>
  <si>
    <t>21120-0000-0001-0173</t>
  </si>
  <si>
    <t>FUNDACION LEONESA SERVIR AC</t>
  </si>
  <si>
    <t>21120-0000-0001-0234</t>
  </si>
  <si>
    <t>GASTROART SA DE CV</t>
  </si>
  <si>
    <t>21120-0000-0001-0250</t>
  </si>
  <si>
    <t>DR JOSE ANTONIO RAMIREZ ANTUNES</t>
  </si>
  <si>
    <t>21120-0000-0001-0313</t>
  </si>
  <si>
    <t>IUSACELL SA DE CV</t>
  </si>
  <si>
    <t>21120-0000-0001-0331</t>
  </si>
  <si>
    <t>BUSTOS MENA JESUS</t>
  </si>
  <si>
    <t>21120-0000-0001-0336</t>
  </si>
  <si>
    <t>PRODUCTOS MEDICOS DEL BAJIO SA DE CV</t>
  </si>
  <si>
    <t>21120-0000-0001-0397</t>
  </si>
  <si>
    <t>GRUPO DESARROLLADOR LAS TORRES SA DE CV</t>
  </si>
  <si>
    <t>21120-0000-0001-0409</t>
  </si>
  <si>
    <t>ECOLOGIA MAXIMIXADA DEL BAJIO SA DE CV</t>
  </si>
  <si>
    <t>21120-0000-0001-0411</t>
  </si>
  <si>
    <t>POPULAR ABARROTERA DE LEON SA DE CV</t>
  </si>
  <si>
    <t>21120-0000-0001-0422</t>
  </si>
  <si>
    <t>EDENRED MEXICO SA DE CV</t>
  </si>
  <si>
    <t>21120-0000-0001-0542</t>
  </si>
  <si>
    <t>GONZALEZ OROZCO RAUL CRUYFF</t>
  </si>
  <si>
    <t>21120-0000-0001-0552</t>
  </si>
  <si>
    <t>LUIS ALBERTO VALTIERRA RAMOS</t>
  </si>
  <si>
    <t>21120-0000-0001-0571</t>
  </si>
  <si>
    <t>RADIOMOVIL DIPSA SA DE CV</t>
  </si>
  <si>
    <t>21120-0000-0001-0577</t>
  </si>
  <si>
    <t>DISTRIBUIDORA ANDY DE LEON S.A. DE C.V.</t>
  </si>
  <si>
    <t>21120-0000-0001-0580</t>
  </si>
  <si>
    <t>ARACELI RAMIREZ TORRES</t>
  </si>
  <si>
    <t>21120-0000-0001-0590</t>
  </si>
  <si>
    <t>MARCOS CAMPOS ALONSO</t>
  </si>
  <si>
    <t>21120-0000-0001-0603</t>
  </si>
  <si>
    <t>CONTABILIDAD ADMINISTRATIVA EMPRESARIAL</t>
  </si>
  <si>
    <t>21120-0000-0001-0618</t>
  </si>
  <si>
    <t>GUERRERO AVILA ALEJANDRA</t>
  </si>
  <si>
    <t>21120-0000-0001-0631</t>
  </si>
  <si>
    <t>GARCIA GRANA MARIA FERNANDA</t>
  </si>
  <si>
    <t>21120-0000-0001-0633</t>
  </si>
  <si>
    <t>EXTINTORES DEL BAJIO SA DE CV</t>
  </si>
  <si>
    <t>21120-0000-0001-0636</t>
  </si>
  <si>
    <t>FUNDACION DE AYUDA AL DEBIL MENTAL AC</t>
  </si>
  <si>
    <t>21120-0000-0001-0640</t>
  </si>
  <si>
    <t>MARIO RODRIGUEZ LOZANO</t>
  </si>
  <si>
    <t>21120-0000-0001-0658</t>
  </si>
  <si>
    <t>CORRAL RIOS MARISOLINE</t>
  </si>
  <si>
    <t>21120-0000-0001-0659</t>
  </si>
  <si>
    <t>HORTA FLORES ANA CECILIA</t>
  </si>
  <si>
    <t>21120-0000-0001-0672</t>
  </si>
  <si>
    <t>AXTEL SAB DE CV</t>
  </si>
  <si>
    <t>21120-0000-0001-0674</t>
  </si>
  <si>
    <t>INSTITUTO DE SEGURIDAD SOCIAL DELESTADO</t>
  </si>
  <si>
    <t>21120-0000-0001-0690</t>
  </si>
  <si>
    <t>MANRIQUEZ GUERRERO MA DEL ROCIO</t>
  </si>
  <si>
    <t>21150-0000-0000-0000</t>
  </si>
  <si>
    <t>TRANSFERENCIAS OTORGADAS POR PAGAR A COR</t>
  </si>
  <si>
    <t>21150-0000-0008-0000</t>
  </si>
  <si>
    <t>APORTACIONES FONDO DE AHORRO PATRON</t>
  </si>
  <si>
    <t>21150-0000-0008-0001</t>
  </si>
  <si>
    <t>21160-0000-0000-0000</t>
  </si>
  <si>
    <t>INTERESES, COMISIONES Y OTROS GASTOS DE</t>
  </si>
  <si>
    <t>21160-0000-0010-0000</t>
  </si>
  <si>
    <t>APORTACIONES FONDO DE AHORRO EMPLEADO</t>
  </si>
  <si>
    <t>21160-0000-0010-0001</t>
  </si>
  <si>
    <t>21160-0000-0010-0002</t>
  </si>
  <si>
    <t>INTER. APORT.FONDO DE AHORRO EMPLEADO</t>
  </si>
  <si>
    <t>21170-0000-0000-0000</t>
  </si>
  <si>
    <t>RETENCIONES Y CONTRIBUCIONES POR PAGAR A</t>
  </si>
  <si>
    <t>21170-0000-0002-0000</t>
  </si>
  <si>
    <t>RETENCIONES DEL SISTEMA DE SEGURIDAD SOC</t>
  </si>
  <si>
    <t>21170-0000-0002-0001</t>
  </si>
  <si>
    <t>I.M.S.S</t>
  </si>
  <si>
    <t>21170-0000-0002-0002</t>
  </si>
  <si>
    <t>RETIRO Y CESANTIA</t>
  </si>
  <si>
    <t>21170-0000-0002-0003</t>
  </si>
  <si>
    <t>INFONAVIT</t>
  </si>
  <si>
    <t>21170-0000-0002-0004</t>
  </si>
  <si>
    <t>FONACOT</t>
  </si>
  <si>
    <t>21170-0000-0002-0005</t>
  </si>
  <si>
    <t>SINDIC DE TRAB AL SERV DEL S</t>
  </si>
  <si>
    <t>21170-0000-0002-0006</t>
  </si>
  <si>
    <t>CAJA POPULAR ARBOLEDAS</t>
  </si>
  <si>
    <t>21170-0000-0002-0007</t>
  </si>
  <si>
    <t>IMPULSORA PROMOBIEN</t>
  </si>
  <si>
    <t>21170-0000-0002-0008</t>
  </si>
  <si>
    <t>ROSA MARIA GARCIA OCAMPO</t>
  </si>
  <si>
    <t>21170-0000-0002-0010</t>
  </si>
  <si>
    <t>GRUPO MARTINEZ NAVE SA DE CV</t>
  </si>
  <si>
    <t>21170-0000-0005-0000</t>
  </si>
  <si>
    <t>IMPUESTOS SOBRE NÓMINA Y OTROS QUE DERIV</t>
  </si>
  <si>
    <t>21170-0000-0005-0001</t>
  </si>
  <si>
    <t>I.S.P.T.</t>
  </si>
  <si>
    <t>21170-0000-0005-0002</t>
  </si>
  <si>
    <t>ISPT HONORARIO ASIMILABLE</t>
  </si>
  <si>
    <t>21170-0000-0005-0003</t>
  </si>
  <si>
    <t>2% SOBRE NOMINA</t>
  </si>
  <si>
    <t>21170-0000-0005-0004</t>
  </si>
  <si>
    <t>2% HONORARIOS ASIMILABLES</t>
  </si>
  <si>
    <t>21170-0000-0009-0000</t>
  </si>
  <si>
    <t>OTRAS RETENCIONES Y CONTRIBUCIONES POR P</t>
  </si>
  <si>
    <t>21170-0000-0009-0002</t>
  </si>
  <si>
    <t>10% DE HONORARIOS</t>
  </si>
  <si>
    <t>21170-0000-0009-0004</t>
  </si>
  <si>
    <t>1% CEDULAR</t>
  </si>
  <si>
    <t>21190-0000-0000-0000</t>
  </si>
  <si>
    <t>OTRAS CUENTAS POR PAGAR A CORTO PLAZO</t>
  </si>
  <si>
    <t>21190-0000-0009-0000</t>
  </si>
  <si>
    <t>OTRAS CUENTAS POR PAGAR A CP</t>
  </si>
  <si>
    <t>21190-0000-0009-0024</t>
  </si>
  <si>
    <t>MUNICIPIO DE LEON</t>
  </si>
  <si>
    <t>21190-0000-0009-0027</t>
  </si>
  <si>
    <t>MARIA ALEJANDRA ANDRADE NICASIO(FINIQUIT</t>
  </si>
  <si>
    <t>21190-0000-0009-0036</t>
  </si>
  <si>
    <t>MIGUEL ANGEL COB ARENAS</t>
  </si>
  <si>
    <t>21190-0000-0009-0040</t>
  </si>
  <si>
    <t>MA. TERESA AGUILAR AYALA</t>
  </si>
  <si>
    <t>21190-0000-0009-0041</t>
  </si>
  <si>
    <t>CLAUDIA CRISTINA PEREZ ROMO</t>
  </si>
  <si>
    <t>21190-0000-0009-0051</t>
  </si>
  <si>
    <t>ALBERTO SOLORIO BELMONTE</t>
  </si>
  <si>
    <t>21190-0000-0009-0053</t>
  </si>
  <si>
    <t>GEORGINA ROJO ROBLEDO</t>
  </si>
  <si>
    <t>21190-0000-0009-0085</t>
  </si>
  <si>
    <t>SISTEMA PARA EL DESARROLLO INTEGRAL DE L</t>
  </si>
  <si>
    <t>21190-0000-0009-0092</t>
  </si>
  <si>
    <t>GRACIELA TORRES CHAVEZ</t>
  </si>
  <si>
    <t>21190-0000-0009-0095</t>
  </si>
  <si>
    <t>MARISELA ALVAREZ MENDEZ</t>
  </si>
  <si>
    <t>21190-0000-0009-0097</t>
  </si>
  <si>
    <t>MA GUADALUPE DEL ROSARIO GARCIA ESQUIVEL</t>
  </si>
  <si>
    <t>21190-0000-0009-0099</t>
  </si>
  <si>
    <t>JOSEFINA MACIAS BOSQUES</t>
  </si>
  <si>
    <t>21190-0000-0009-0107</t>
  </si>
  <si>
    <t>21190-0000-0009-0109</t>
  </si>
  <si>
    <t>BECERRA MACIAS ZAIRA IVETH</t>
  </si>
  <si>
    <t>21190-0000-0009-0116</t>
  </si>
  <si>
    <t>GARCIA PADILLA LILIANA</t>
  </si>
  <si>
    <t>21190-0000-0009-0117</t>
  </si>
  <si>
    <t>MARIA ISABEL COB ARENAS</t>
  </si>
  <si>
    <t>21190-0000-0009-0124</t>
  </si>
  <si>
    <t>JANETH DEL ROSARIO TORRES LOPEZ</t>
  </si>
  <si>
    <t>21190-0000-0009-0132</t>
  </si>
  <si>
    <t>MACIAS AGUILAR ELSA FABIOLA</t>
  </si>
  <si>
    <t>21190-0000-0009-0138</t>
  </si>
  <si>
    <t>SISTEMA DIF ESTATAL (DESAYUNOS FRIOS)</t>
  </si>
  <si>
    <t>21190-0000-0009-0142</t>
  </si>
  <si>
    <t>ORTEGA GONZALEZ MARGARITA ALICIA</t>
  </si>
  <si>
    <t>21190-0000-0009-0144</t>
  </si>
  <si>
    <t>SANTILLAN MORALES TERESA</t>
  </si>
  <si>
    <t>21190-0000-0009-0154</t>
  </si>
  <si>
    <t>LOPEZ CARRERA CHRISTIAN ALEJANDRO(FINIQU</t>
  </si>
  <si>
    <t>21190-0000-0009-0155</t>
  </si>
  <si>
    <t>GUTIERREZ HERNANDEZ DANIEL(FINIQUITO)</t>
  </si>
  <si>
    <t>21190-0000-0009-0156</t>
  </si>
  <si>
    <t>RUIZ GONZALEZ LUZ ADRIANA(FINIQUITO)</t>
  </si>
  <si>
    <t>21190-0000-0009-0157</t>
  </si>
  <si>
    <t>ORTIZ GAONA LAURA CECILIA (FINIQUITO)</t>
  </si>
  <si>
    <t>21190-0000-0009-0158</t>
  </si>
  <si>
    <t>SANCHEZ URBINA JESUS RAFAEL(FINIQUITO)</t>
  </si>
  <si>
    <t>21190-0000-0009-0168</t>
  </si>
  <si>
    <t>COLUMBA GARCIA GALICIA (FINIQUITO)</t>
  </si>
  <si>
    <t>21190-0000-0009-0169</t>
  </si>
  <si>
    <t>SARA RODRIGUEZ VARGAS (FINIQUITO)</t>
  </si>
  <si>
    <t>21190-0000-0009-0191</t>
  </si>
  <si>
    <t>MAYRA IVETT MENA MARQUEZ</t>
  </si>
  <si>
    <t>21190-0000-0009-0197</t>
  </si>
  <si>
    <t>CARMEN PATRICIA MONTALVO CABRERA</t>
  </si>
  <si>
    <t>21190-0000-0009-0198</t>
  </si>
  <si>
    <t>HELY KARINA RAMIREZ MARQUEZ</t>
  </si>
  <si>
    <t>21190-0000-0009-0199</t>
  </si>
  <si>
    <t>MARIA AUXILIADORA ALBA SOTO</t>
  </si>
  <si>
    <t>21190-0000-0009-0201</t>
  </si>
  <si>
    <t>ERNESTINA SANCHEZ BARRERA</t>
  </si>
  <si>
    <t>21190-0000-0009-0203</t>
  </si>
  <si>
    <t>MA. GUADALUPE MONTALVO SERRANO</t>
  </si>
  <si>
    <t>21190-0000-0009-0204</t>
  </si>
  <si>
    <t>MARIA ANGELICA SERRANO HERNANDEZ</t>
  </si>
  <si>
    <t>21190-0000-0009-0208</t>
  </si>
  <si>
    <t>LUS MARIA MEDINA LANDEROS</t>
  </si>
  <si>
    <t>21190-0000-0009-0209</t>
  </si>
  <si>
    <t>MARIA DEL ROCIO ESCOBEDO VILLALOBOS</t>
  </si>
  <si>
    <t>21190-0000-0009-0211</t>
  </si>
  <si>
    <t>ANA GABRIELA JIMENEZ CASILLAS</t>
  </si>
  <si>
    <t>21190-0000-0009-0213</t>
  </si>
  <si>
    <t>MARTHA ISABEL REYES MORENO</t>
  </si>
  <si>
    <t>21190-0000-0009-0214</t>
  </si>
  <si>
    <t>JESUS EMMANUEL CORTES YEBRA</t>
  </si>
  <si>
    <t>21190-0000-0009-0217</t>
  </si>
  <si>
    <t>CINDY VIRIDIANA URBINA RIOS</t>
  </si>
  <si>
    <t>21190-0000-0009-0218</t>
  </si>
  <si>
    <t>ERIKA VIRIDIANA ROCHA MENDEZ</t>
  </si>
  <si>
    <t>21190-0000-0009-0219</t>
  </si>
  <si>
    <t>FABIOLA DEL ROCIO MUÑOZ URBINA</t>
  </si>
  <si>
    <t>21190-0000-0009-0228</t>
  </si>
  <si>
    <t>LAURA GOMEZ BECERRA</t>
  </si>
  <si>
    <t>21190-0000-0009-0229</t>
  </si>
  <si>
    <t>MARTHA EVELIA ALONSO FERNANDEZ</t>
  </si>
  <si>
    <t>PAOLA GABRIELA MATA MURILLO</t>
  </si>
  <si>
    <t>21190-0000-0009-0234</t>
  </si>
  <si>
    <t>JUZGADO DE LO FAMILIAR</t>
  </si>
  <si>
    <t>21190-0000-0009-0239</t>
  </si>
  <si>
    <t>CHAGOYA HERNANDEZ BRICIA EUGENIA</t>
  </si>
  <si>
    <t>21190-0000-0009-0242</t>
  </si>
  <si>
    <t>ROMO MARTINEZ GUILLERMO</t>
  </si>
  <si>
    <t>21190-0000-0009-0244</t>
  </si>
  <si>
    <t>MORENO MENDIOLA CLAUDIA DEL PILAR</t>
  </si>
  <si>
    <t>21190-0000-0009-0247</t>
  </si>
  <si>
    <t>TOLEDO MUÑOZ SALVADOR</t>
  </si>
  <si>
    <t>21190-0000-0009-0248</t>
  </si>
  <si>
    <t>FINIQUITOS POR PAGAR</t>
  </si>
  <si>
    <t>21190-0000-0009-0249</t>
  </si>
  <si>
    <t>AVILA NORIEGA OFELIA</t>
  </si>
  <si>
    <t>21190-0000-0009-0251</t>
  </si>
  <si>
    <t>MARTINEZ YEBRA ROSA ELENA</t>
  </si>
  <si>
    <t>21190-0000-0009-0252</t>
  </si>
  <si>
    <t>SANCHEZ QUEZADA JOSE BERNARDINO</t>
  </si>
  <si>
    <t>21190-0000-0009-0253</t>
  </si>
  <si>
    <t>VILLAGRAN FUENTES MARIA DEL ROSARIO</t>
  </si>
  <si>
    <t>21190-0000-0009-0254</t>
  </si>
  <si>
    <t>GAONA ACUÑA CYNTHIA ANGELICA</t>
  </si>
  <si>
    <t>21190-0000-0009-0262</t>
  </si>
  <si>
    <t>GONZALEZ MARQUEZ CARMEN MONTSERRAT</t>
  </si>
  <si>
    <t>21190-0000-0009-0265</t>
  </si>
  <si>
    <t>21190-0000-0009-0270</t>
  </si>
  <si>
    <t>JULIETA BAEZA ALEJOS</t>
  </si>
  <si>
    <t>21190-0000-0009-0272</t>
  </si>
  <si>
    <t>CRISTINA GABRIELA DE LA PARRA HERNANDEZ</t>
  </si>
  <si>
    <t>30000-0000-0000-0000</t>
  </si>
  <si>
    <t>HACIENDA PÚBLICA/ PATRIMONIO</t>
  </si>
  <si>
    <t>31000-0000-0000-0000</t>
  </si>
  <si>
    <t>HACIENDA PÚBLICA/PATRIMONIO CONTRIBUIDO</t>
  </si>
  <si>
    <t>31100-0000-0000-0000</t>
  </si>
  <si>
    <t>APORTACIONES</t>
  </si>
  <si>
    <t>31100-0000-0001-0000</t>
  </si>
  <si>
    <t>TRANSF.PARA LA ADQUISIC.D'BIENES MUEBLES</t>
  </si>
  <si>
    <t>32000-0000-0000-0000</t>
  </si>
  <si>
    <t>HACIENDA PÚBLICA /PATRIMONIO GENERADO</t>
  </si>
  <si>
    <t>32200-0000-0000-0000</t>
  </si>
  <si>
    <t>RESULTADOS DE EJERCICIOS ANTERIORES</t>
  </si>
  <si>
    <t>32200-0000-0001-0000</t>
  </si>
  <si>
    <t>RESULTADO DE EJERCICIOS ANTERIORES</t>
  </si>
  <si>
    <t>32200-0000-0002-0000</t>
  </si>
  <si>
    <t>RESULT. EJERC. ANTERIORES 2013</t>
  </si>
  <si>
    <t>32200-0000-0003-0000</t>
  </si>
  <si>
    <t>RESULT. EJERC. ANTERIORES 2014</t>
  </si>
  <si>
    <t>32200-0000-0004-0000</t>
  </si>
  <si>
    <t>RESULT. EJERC. ANTERIORES 2015</t>
  </si>
  <si>
    <t>32200-0000-0005-0000</t>
  </si>
  <si>
    <t>RESULT. EJERC. ANTERIORES 2016</t>
  </si>
  <si>
    <t>40000-0000-0000-0000</t>
  </si>
  <si>
    <t>INGRESOS Y OTROS BENEFICIOS</t>
  </si>
  <si>
    <t>41000-0000-0000-0000</t>
  </si>
  <si>
    <t>INGRESOS DE GESTIÓN</t>
  </si>
  <si>
    <t>41400-0000-0000-0000</t>
  </si>
  <si>
    <t>DERECHOS</t>
  </si>
  <si>
    <t>41430-0000-0000-0000</t>
  </si>
  <si>
    <t>DERECHOS POR PRESTACIÓN DE SERVICIOS</t>
  </si>
  <si>
    <t>41430-4000-0000-0000</t>
  </si>
  <si>
    <t>41430-4300-0000-0000</t>
  </si>
  <si>
    <t>41430-4300-0001-0000</t>
  </si>
  <si>
    <t>INGRESOS POR CONSULTAS</t>
  </si>
  <si>
    <t>41430-4300-0002-0000</t>
  </si>
  <si>
    <t>INGRESOS POR PREESCOLAR</t>
  </si>
  <si>
    <t>41430-4300-0003-0000</t>
  </si>
  <si>
    <t>MATERNAL A Y B</t>
  </si>
  <si>
    <t>41430-4300-0004-0000</t>
  </si>
  <si>
    <t>CAPACITACIONES</t>
  </si>
  <si>
    <t>41430-4300-0005-0000</t>
  </si>
  <si>
    <t>TERAPIAS Y REHABILITACION</t>
  </si>
  <si>
    <t>41430-4300-0006-0000</t>
  </si>
  <si>
    <t>TRABAJO SOCIAL</t>
  </si>
  <si>
    <t>41430-4300-0007-0000</t>
  </si>
  <si>
    <t>E.E.G.</t>
  </si>
  <si>
    <t>41430-4300-0008-0000</t>
  </si>
  <si>
    <t>RAYOS X</t>
  </si>
  <si>
    <t>41430-4300-0011-0000</t>
  </si>
  <si>
    <t>LACTANTES</t>
  </si>
  <si>
    <t>41430-4300-0013-0000</t>
  </si>
  <si>
    <t>SESION POR PERSONA EN ESC.P-PADRES</t>
  </si>
  <si>
    <t>41430-4300-0016-0000</t>
  </si>
  <si>
    <t>SESION POR PERSONA EN TERAP.PSICOLOG.IND</t>
  </si>
  <si>
    <t>41430-4300-0017-0000</t>
  </si>
  <si>
    <t>SESION EN GRUPO DE APOYO TERAPEUTICO</t>
  </si>
  <si>
    <t>41430-4300-0018-0000</t>
  </si>
  <si>
    <t>SESION DE EVALUACION PSICOLOGICA</t>
  </si>
  <si>
    <t>41430-4300-0019-0000</t>
  </si>
  <si>
    <t>SERVICIOS INTERMEDIOS</t>
  </si>
  <si>
    <t>41430-4300-0020-0000</t>
  </si>
  <si>
    <t>ESTANCIA ADULTOS MAYORES</t>
  </si>
  <si>
    <t>41430-4300-0021-0000</t>
  </si>
  <si>
    <t>RENTA DE CUARTOS</t>
  </si>
  <si>
    <t>41430-4300-0022-0000</t>
  </si>
  <si>
    <t>SESION POR TRATAMIENTO PSICOLOGICO</t>
  </si>
  <si>
    <t>41430-4300-0023-0000</t>
  </si>
  <si>
    <t>CONVIVENCIA SUPERVISADA</t>
  </si>
  <si>
    <t>41430-4300-0025-0000</t>
  </si>
  <si>
    <t>CONSULTA PSICOLOGICA</t>
  </si>
  <si>
    <t>41430-4300-0031-0000</t>
  </si>
  <si>
    <t>SESION POR PERITAJE PSICOLOGICO</t>
  </si>
  <si>
    <t>41430-4300-0033-0000</t>
  </si>
  <si>
    <t>REPORTE DE DIAGNOSTICO ESPECIAL</t>
  </si>
  <si>
    <t>41430-4300-0034-0000</t>
  </si>
  <si>
    <t>PADRES EFICACES</t>
  </si>
  <si>
    <t>41430-4300-0035-0000</t>
  </si>
  <si>
    <t>SES. X PERITAJE E</t>
  </si>
  <si>
    <t>41430-4300-0040-0000</t>
  </si>
  <si>
    <t>SESION PSICOLOGICA DE GRUPO</t>
  </si>
  <si>
    <t>41500-0000-0000-0000</t>
  </si>
  <si>
    <t>PRODUCTOS DE TIPO CORRIENTE</t>
  </si>
  <si>
    <t>41590-0000-0000-0000</t>
  </si>
  <si>
    <t>OTROS PRODUCTOS QUE GENERAN INGRESOS COR</t>
  </si>
  <si>
    <t>41590-5000-0000-0000</t>
  </si>
  <si>
    <t>PRODUCTOS</t>
  </si>
  <si>
    <t>41590-5100-0000-0000</t>
  </si>
  <si>
    <t>41590-5100-0001-0000</t>
  </si>
  <si>
    <t>INGRESOS SANITARIOS FUNDADORES</t>
  </si>
  <si>
    <t>41590-5100-0002-0000</t>
  </si>
  <si>
    <t>ING.MODULO DE RELACIONES EXTERIORES</t>
  </si>
  <si>
    <t>41590-5100-0003-0000</t>
  </si>
  <si>
    <t>INGRESOS AUTOLAVADOS</t>
  </si>
  <si>
    <t>41590-5100-0004-0000</t>
  </si>
  <si>
    <t>ASIS.PROC.JUDICIALES D'JURISDIC.VOLUNTAR</t>
  </si>
  <si>
    <t>41590-5100-0006-0000</t>
  </si>
  <si>
    <t>ASIST.PROC.JUDICIALES VIA ORDINARIA</t>
  </si>
  <si>
    <t>41590-5100-0007-0000</t>
  </si>
  <si>
    <t>ASIST.PROC.JUDICIALES VIA ESPECIAL C</t>
  </si>
  <si>
    <t>41600-0000-0000-0000</t>
  </si>
  <si>
    <t>APROVECHAMIENTOS DE TIPO CORRIENTE</t>
  </si>
  <si>
    <t>41690-0000-0000-0000</t>
  </si>
  <si>
    <t>OTROS APROVECHAMIENTOS</t>
  </si>
  <si>
    <t>41690-6000-0000-0000</t>
  </si>
  <si>
    <t>APROVECHAMIENTOS</t>
  </si>
  <si>
    <t>41690-6100-0000-0000</t>
  </si>
  <si>
    <t>41690-6100-0001-0000</t>
  </si>
  <si>
    <t>41690-6100-0001-0001</t>
  </si>
  <si>
    <t>ING.PANADERIA DAI</t>
  </si>
  <si>
    <t>41690-6100-0001-0002</t>
  </si>
  <si>
    <t>TALLER DE MUÑECAS</t>
  </si>
  <si>
    <t>41690-6100-0001-0003</t>
  </si>
  <si>
    <t>TALLER DE MADERA</t>
  </si>
  <si>
    <t>41690-6100-0001-0004</t>
  </si>
  <si>
    <t>MANUALIDADES</t>
  </si>
  <si>
    <t>41690-6100-0001-0005</t>
  </si>
  <si>
    <t>PARTICIPATIVOS PSICOLOGOS</t>
  </si>
  <si>
    <t>41690-6100-0001-0006</t>
  </si>
  <si>
    <t>PARTICIPATIVOS CAPACITACIONES</t>
  </si>
  <si>
    <t>41690-6100-0001-0019</t>
  </si>
  <si>
    <t>DESAYUNOS ESCOLARES FRIOS</t>
  </si>
  <si>
    <t>41690-6100-0001-0020</t>
  </si>
  <si>
    <t>INGRESOS UTILIDAD MODULO PRESIDENCIA</t>
  </si>
  <si>
    <t>41690-6100-0001-0022</t>
  </si>
  <si>
    <t>ING. VOLUNTARIADO</t>
  </si>
  <si>
    <t>41690-6100-0002-0000</t>
  </si>
  <si>
    <t>INGRESOS POR DONATIVOS</t>
  </si>
  <si>
    <t>41690-6100-0002-0001</t>
  </si>
  <si>
    <t>DONATIVOS EN EFECTIVO</t>
  </si>
  <si>
    <t>41690-6100-0002-0002</t>
  </si>
  <si>
    <t>DONATIVOS EN ESPECIE</t>
  </si>
  <si>
    <t>41690-6100-0003-0000</t>
  </si>
  <si>
    <t>OTROS INGRESOS</t>
  </si>
  <si>
    <t>41690-6100-0003-0001</t>
  </si>
  <si>
    <t>41690-6100-0003-0004</t>
  </si>
  <si>
    <t>COMIS MAQ. BIMBO Y COCA-COLA</t>
  </si>
  <si>
    <t>41690-6100-0004-0000</t>
  </si>
  <si>
    <t>INGRESOS POR EVENTO</t>
  </si>
  <si>
    <t>41690-6100-0004-0002</t>
  </si>
  <si>
    <t>DIA DE LA FAMILIA</t>
  </si>
  <si>
    <t>42000-0000-0000-0000</t>
  </si>
  <si>
    <t>PARTICIPACIONES, APORTACIONES, TRANSFERE</t>
  </si>
  <si>
    <t>42100-0000-0000-0000</t>
  </si>
  <si>
    <t>PARTICIPACIONES Y APORTACIONES</t>
  </si>
  <si>
    <t>42130-0000-0000-0000</t>
  </si>
  <si>
    <t>CONVENIOS</t>
  </si>
  <si>
    <t>42130-8000-0000-0000</t>
  </si>
  <si>
    <t>42130-8300-0000-0000</t>
  </si>
  <si>
    <t>42130-8300-0001-0000</t>
  </si>
  <si>
    <t>CONVENIOS GOBIERNO DEL ESTADO</t>
  </si>
  <si>
    <t>42130-8300-0001-0005</t>
  </si>
  <si>
    <t>ING. ETIQ. DIR.DE CENTROS</t>
  </si>
  <si>
    <t>42130-8300-0001-0007</t>
  </si>
  <si>
    <t>ING.ETIQ.CEMAIV</t>
  </si>
  <si>
    <t>42130-8300-0001-0008</t>
  </si>
  <si>
    <t>I. ETIQ. ESTAT. EQUIPAMIENTO</t>
  </si>
  <si>
    <t>42200-0000-0000-0000</t>
  </si>
  <si>
    <t>TRANSFERENCIAS, ASIGNACIONES, SUBSIDIOS</t>
  </si>
  <si>
    <t>42230-0000-0000-0000</t>
  </si>
  <si>
    <t>SUBSIDIOS Y SUBVENCIONES</t>
  </si>
  <si>
    <t>42230-9000-0000-0000</t>
  </si>
  <si>
    <t>42230-9300-0000-0000</t>
  </si>
  <si>
    <t>42230-9300-0001-0000</t>
  </si>
  <si>
    <t>SUBSIDIO A LA PRESTAC.DE SERV.PUBL</t>
  </si>
  <si>
    <t>43000-0000-0000-0000</t>
  </si>
  <si>
    <t>OTROS INGRESOS Y BENEFICIOS</t>
  </si>
  <si>
    <t>43100-0000-0000-0000</t>
  </si>
  <si>
    <t>INGRESOS FINANCIEROS</t>
  </si>
  <si>
    <t>43110-0000-0000-0000</t>
  </si>
  <si>
    <t>INTERESES GANADOS DE VALORES, CRÉDITOS,</t>
  </si>
  <si>
    <t>43110-5000-0000-0000</t>
  </si>
  <si>
    <t>43110-5200-0000-0000</t>
  </si>
  <si>
    <t>PRODUCTOS DE CAPITAL</t>
  </si>
  <si>
    <t>43110-5200-0001-0000</t>
  </si>
  <si>
    <t>INTERESES FINANCIEROS</t>
  </si>
  <si>
    <t>50000-0000-0000-0000</t>
  </si>
  <si>
    <t>GASTOS Y OTRAS PÉRDIDAS</t>
  </si>
  <si>
    <t>51000-0000-0000-0000</t>
  </si>
  <si>
    <t>GASTOS DE FUNCIONAMIENTO</t>
  </si>
  <si>
    <t>51100-0000-0000-0000</t>
  </si>
  <si>
    <t>SERVICIOS PERSONALES</t>
  </si>
  <si>
    <t>51110-0000-0000-0000</t>
  </si>
  <si>
    <t>REMUNERACIONES AL PERSONAL DE CARÁCTER P</t>
  </si>
  <si>
    <t>51110-1130-0000-0000</t>
  </si>
  <si>
    <t>SUELDOS BASE AL PERSONAL PERMANENTE</t>
  </si>
  <si>
    <t>51110-1131-0000-0000</t>
  </si>
  <si>
    <t>51130-0000-0000-0000</t>
  </si>
  <si>
    <t>REMUNERACIONES ADICIONALES Y ESPECIALES</t>
  </si>
  <si>
    <t>51130-1310-0000-0000</t>
  </si>
  <si>
    <t>PRIMAS P AÑOS DE SERV EFECTIVOS PRESTAD</t>
  </si>
  <si>
    <t>51130-1311-0000-0000</t>
  </si>
  <si>
    <t>51130-1320-0000-0000</t>
  </si>
  <si>
    <t>PRIMAS DE VACACIONES Y DOMINICAL</t>
  </si>
  <si>
    <t>51130-1321-0000-0000</t>
  </si>
  <si>
    <t>PRIMA VACACIONAL</t>
  </si>
  <si>
    <t>51130-1322-0000-0000</t>
  </si>
  <si>
    <t>PRIMA DOMINICAL</t>
  </si>
  <si>
    <t>51130-1323-0000-0000</t>
  </si>
  <si>
    <t>GRATIFICACION DE FIN DE AÑO</t>
  </si>
  <si>
    <t>51140-0000-0000-0000</t>
  </si>
  <si>
    <t>SEGURIDAD SOCIAL</t>
  </si>
  <si>
    <t>51140-1410-0000-0000</t>
  </si>
  <si>
    <t>APORTACIONES DE SEGURIDAD SOCIAL</t>
  </si>
  <si>
    <t>51140-1411-0000-0000</t>
  </si>
  <si>
    <t>51140-1420-0000-0000</t>
  </si>
  <si>
    <t>APORTACIONES A FONDOS DE VIVIENDAS</t>
  </si>
  <si>
    <t>51140-1421-0000-0000</t>
  </si>
  <si>
    <t>51140-1430-0000-0000</t>
  </si>
  <si>
    <t>APORTACIONES AL SISTEMA DE RETIRO</t>
  </si>
  <si>
    <t>51140-1431-0000-0000</t>
  </si>
  <si>
    <t>51150-0000-0000-0000</t>
  </si>
  <si>
    <t>OTRAS PRESTACIONES SOCIALES Y ECONÓMICAS</t>
  </si>
  <si>
    <t>51150-1510-0000-0000</t>
  </si>
  <si>
    <t>CUOTAS PARA EL FONDO DE AHORRO</t>
  </si>
  <si>
    <t>51150-1511-0000-0000</t>
  </si>
  <si>
    <t>51150-1520-0000-0000</t>
  </si>
  <si>
    <t>INDEMNIZACIONES</t>
  </si>
  <si>
    <t>51150-1521-0000-0000</t>
  </si>
  <si>
    <t>51150-1540-0000-0000</t>
  </si>
  <si>
    <t>PRESTACIONES CONTRACTUALES</t>
  </si>
  <si>
    <t>51150-1542-0000-0000</t>
  </si>
  <si>
    <t>AYUDAS P/GASTOS DE DEFUNCION</t>
  </si>
  <si>
    <t>51150-1545-0000-0000</t>
  </si>
  <si>
    <t>AYUDA PARA DESPENSA</t>
  </si>
  <si>
    <t>51150-1547-0000-0000</t>
  </si>
  <si>
    <t>AYUDA PARA DIA DE REYES</t>
  </si>
  <si>
    <t>51150-1590-0000-0000</t>
  </si>
  <si>
    <t>OTRAS PRESTACIONES SOCIALES Y ECONOMICAS</t>
  </si>
  <si>
    <t>51150-1591-0000-0000</t>
  </si>
  <si>
    <t>APOYO FAMILIAR</t>
  </si>
  <si>
    <t>51150-1597-0000-0000</t>
  </si>
  <si>
    <t>SUBSIDIO PARA CUOTAS A CARGO DEL PATRON</t>
  </si>
  <si>
    <t>51200-0000-0000-0000</t>
  </si>
  <si>
    <t>MATERIALES Y SUMINISTROS</t>
  </si>
  <si>
    <t>51210-0000-0000-0000</t>
  </si>
  <si>
    <t>MATERIALES DE ADMINISTRACIÓN, EMISIÓN DE</t>
  </si>
  <si>
    <t>51210-2110-0000-0000</t>
  </si>
  <si>
    <t>MATERIALES Y UTILES DE OFICINA</t>
  </si>
  <si>
    <t>51210-2111-0000-0000</t>
  </si>
  <si>
    <t>51210-2111-0001-0000</t>
  </si>
  <si>
    <t>PAPELERIA</t>
  </si>
  <si>
    <t>51210-2111-0002-0000</t>
  </si>
  <si>
    <t>PAPEL.Y ACCES.IMPRENTA INTER</t>
  </si>
  <si>
    <t>51210-2111-0003-0000</t>
  </si>
  <si>
    <t>PAPELERIA MOD. RELAC. EXTERI</t>
  </si>
  <si>
    <t>51210-2112-0000-0000</t>
  </si>
  <si>
    <t>EQUIPO MENOR</t>
  </si>
  <si>
    <t>51210-2140-0000-0000</t>
  </si>
  <si>
    <t>MAT Y UTILES DE TEC D INF Y COMUNICA</t>
  </si>
  <si>
    <t>51210-2141-0000-0000</t>
  </si>
  <si>
    <t>51210-2150-0000-0000</t>
  </si>
  <si>
    <t>MATERIAL IMPRESO E INFORMACION DIGITAL</t>
  </si>
  <si>
    <t>51210-2151-0000-0000</t>
  </si>
  <si>
    <t>51210-2160-0000-0000</t>
  </si>
  <si>
    <t>MATERIAL DE LIMPIEZA</t>
  </si>
  <si>
    <t>51210-2161-0000-0000</t>
  </si>
  <si>
    <t>51210-2170-0000-0000</t>
  </si>
  <si>
    <t>MATERIALES Y UTILES DE ENSEÑANZA</t>
  </si>
  <si>
    <t>51210-2171-0000-0000</t>
  </si>
  <si>
    <t>MATERIAL DIDACTICO Y DE APOYO INFORMATIV</t>
  </si>
  <si>
    <t>51210-2171-0001-0000</t>
  </si>
  <si>
    <t>MATERIAL DIDACTICO</t>
  </si>
  <si>
    <t>51220-0000-0000-0000</t>
  </si>
  <si>
    <t>ALIMENTOS Y UTENSILIOS</t>
  </si>
  <si>
    <t>51220-2210-0000-0000</t>
  </si>
  <si>
    <t>PRODUCTOS ALIMENTICIOS PARA PERSONAS</t>
  </si>
  <si>
    <t>51220-2211-0000-0000</t>
  </si>
  <si>
    <t>51220-2212-0000-0000</t>
  </si>
  <si>
    <t>PRUDUCTOS ALIMENTICIOS PARA PREPARAR ALI</t>
  </si>
  <si>
    <t>51220-2230-0000-0000</t>
  </si>
  <si>
    <t>UTENCILIOS PARA EL SERVICIO DE ALIMEN</t>
  </si>
  <si>
    <t>51220-2231-0000-0000</t>
  </si>
  <si>
    <t>51240-0000-0000-0000</t>
  </si>
  <si>
    <t>MATERIALES Y ARTÍCULOS DE CONSTRUCCIÓN Y</t>
  </si>
  <si>
    <t>51240-2410-0000-0000</t>
  </si>
  <si>
    <t>PRODUCTOS MINERALES NO METALICOS</t>
  </si>
  <si>
    <t>51240-2411-0000-0000</t>
  </si>
  <si>
    <t>51240-2440-0000-0000</t>
  </si>
  <si>
    <t>MADERA Y PRODUCTOS DE MADERA</t>
  </si>
  <si>
    <t>51240-2441-0000-0000</t>
  </si>
  <si>
    <t>51240-2450-0000-0000</t>
  </si>
  <si>
    <t>VIDRIO Y PRODUCTOS DE VIDRIO</t>
  </si>
  <si>
    <t>51240-2451-0000-0000</t>
  </si>
  <si>
    <t>51240-2460-0000-0000</t>
  </si>
  <si>
    <t>MATERIAL ELECTRICO Y ELECTRONICO</t>
  </si>
  <si>
    <t>51240-2461-0000-0000</t>
  </si>
  <si>
    <t>51240-2470-0000-0000</t>
  </si>
  <si>
    <t>ARTICULOS METALICOS PARA LA CONSTRUCCION</t>
  </si>
  <si>
    <t>51240-2471-0000-0000</t>
  </si>
  <si>
    <t>51240-2480-0000-0000</t>
  </si>
  <si>
    <t>MATERIALES COMPLEMENTARIOS</t>
  </si>
  <si>
    <t>51240-2481-0000-0000</t>
  </si>
  <si>
    <t>51240-2481-0002-0000</t>
  </si>
  <si>
    <t>MAT/PARA MANUALID</t>
  </si>
  <si>
    <t>51240-2481-0003-0000</t>
  </si>
  <si>
    <t>ART. EN DONACION</t>
  </si>
  <si>
    <t>51240-2481-0004-0000</t>
  </si>
  <si>
    <t>MATERIALES COMPLE</t>
  </si>
  <si>
    <t>51240-2490-0000-0000</t>
  </si>
  <si>
    <t>OTS MAT Y ART DE CONSTR Y REPARACION</t>
  </si>
  <si>
    <t>51240-2491-0000-0000</t>
  </si>
  <si>
    <t>OTROS MATERIALES Y ARTICULOS DE CONSTRUC</t>
  </si>
  <si>
    <t>51260-0000-0000-0000</t>
  </si>
  <si>
    <t>COMBUSTIBLES, LUBRICANTES Y ADITIVOS</t>
  </si>
  <si>
    <t>51260-2610-0000-0000</t>
  </si>
  <si>
    <t>COMBUSTIBLE LUBRICANTES Y ADITIVOS</t>
  </si>
  <si>
    <t>51260-2612-0000-0000</t>
  </si>
  <si>
    <t>COMBUSTIBLES, LUBRICANTES Y ADITIVOS DES</t>
  </si>
  <si>
    <t>51260-2613-0000-0000</t>
  </si>
  <si>
    <t>COMBUSTIBLE,LUB Y A</t>
  </si>
  <si>
    <t>51270-0000-0000-0000</t>
  </si>
  <si>
    <t>VESTUARIO, BLANCOS, PRENDAS DE PROTECCIÓ</t>
  </si>
  <si>
    <t>51270-2720-0000-0000</t>
  </si>
  <si>
    <t>PRENDAS DE SEGURIDAD Y PROTEC PERSONAL</t>
  </si>
  <si>
    <t>51270-2721-0000-0000</t>
  </si>
  <si>
    <t>51290-0000-0000-0000</t>
  </si>
  <si>
    <t>HERRAMIENTAS, REFACCIONES Y ACCESORIOS M</t>
  </si>
  <si>
    <t>51290-2910-0000-0000</t>
  </si>
  <si>
    <t>HERRAMIENTAS MENORES</t>
  </si>
  <si>
    <t>51290-2911-0000-0000</t>
  </si>
  <si>
    <t>51290-2920-0000-0000</t>
  </si>
  <si>
    <t>REFACC Y ACCESORIOS MENORES DE EDIFICIOS</t>
  </si>
  <si>
    <t>51290-2921-0000-0000</t>
  </si>
  <si>
    <t>51290-2940-0000-0000</t>
  </si>
  <si>
    <t>REFY AC MENOR D EQ COMP Y TEC D INFORMA</t>
  </si>
  <si>
    <t>51290-2941-0000-0000</t>
  </si>
  <si>
    <t>51290-2960-0000-0000</t>
  </si>
  <si>
    <t>REF Y ACC MENORES D EQUIPO D TRANSP</t>
  </si>
  <si>
    <t>51290-2961-0000-0000</t>
  </si>
  <si>
    <t>REFACC. Y ACCES MENOR DE EQUIP DE TRANSP</t>
  </si>
  <si>
    <t>51290-2980-0000-0000</t>
  </si>
  <si>
    <t>REF Y AC MEN D MAQ Y OTROS EQUIPOS</t>
  </si>
  <si>
    <t>51290-2981-0000-0000</t>
  </si>
  <si>
    <t>51300-0000-0000-0000</t>
  </si>
  <si>
    <t>SERVICIOS GENERALES</t>
  </si>
  <si>
    <t>51310-0000-0000-0000</t>
  </si>
  <si>
    <t>SERVICIOS BÁSICOS</t>
  </si>
  <si>
    <t>51310-3110-0000-0000</t>
  </si>
  <si>
    <t>SERVICIO DE ENERGIA ELECTRICA</t>
  </si>
  <si>
    <t>51310-3111-0000-0000</t>
  </si>
  <si>
    <t>51310-3120-0000-0000</t>
  </si>
  <si>
    <t>SERVICIO DE GAS</t>
  </si>
  <si>
    <t>51310-3121-0000-0000</t>
  </si>
  <si>
    <t>51310-3130-0000-0000</t>
  </si>
  <si>
    <t>SERVICIO DE AGUA</t>
  </si>
  <si>
    <t>51310-3131-0000-0000</t>
  </si>
  <si>
    <t>51310-3140-0000-0000</t>
  </si>
  <si>
    <t>SERVICIO TELEFONIA TRADICIONAL</t>
  </si>
  <si>
    <t>51310-3141-0000-0000</t>
  </si>
  <si>
    <t>51310-3150-0000-0000</t>
  </si>
  <si>
    <t>SERVICIO TELEFONIA CELULAR</t>
  </si>
  <si>
    <t>51310-3151-0000-0000</t>
  </si>
  <si>
    <t>51310-3170-0000-0000</t>
  </si>
  <si>
    <t>SERV D ACC A INTERNET REDES Y PROC D INF</t>
  </si>
  <si>
    <t>51310-3171-0000-0000</t>
  </si>
  <si>
    <t>51310-3180-0000-0000</t>
  </si>
  <si>
    <t>SERVICIOS POSTALES</t>
  </si>
  <si>
    <t>51310-3181-0000-0000</t>
  </si>
  <si>
    <t>51330-0000-0000-0000</t>
  </si>
  <si>
    <t>SERVICIOS PROFESIONALES, CIENTÍFICOS Y T</t>
  </si>
  <si>
    <t>51330-3310-0000-0000</t>
  </si>
  <si>
    <t>SERV LEGAL D CONTABI AUDIT Y RELACIONA</t>
  </si>
  <si>
    <t>51330-3311-0000-0000</t>
  </si>
  <si>
    <t>SERVICIOS LEGALES</t>
  </si>
  <si>
    <t>51330-3311-0001-0000</t>
  </si>
  <si>
    <t>HONORARIOS SERVICIOS LEGALES</t>
  </si>
  <si>
    <t>51330-3311-0002-0000</t>
  </si>
  <si>
    <t>51330-3312-0000-0000</t>
  </si>
  <si>
    <t>SERVICIOS DE CONTABILIDAD</t>
  </si>
  <si>
    <t>51330-3314-0000-0000</t>
  </si>
  <si>
    <t>OTROS SERVICIOS</t>
  </si>
  <si>
    <t>51330-3314-0001-0000</t>
  </si>
  <si>
    <t>HONORARIOS PSICOLOGOS PARTICIPATIVOS</t>
  </si>
  <si>
    <t>51330-3314-0005-0000</t>
  </si>
  <si>
    <t>HONORARIOS ASIMILABLES A SALARIOS</t>
  </si>
  <si>
    <t>51330-3314-0006-0000</t>
  </si>
  <si>
    <t>CAPACITADORES POR CONTRATO</t>
  </si>
  <si>
    <t>51330-3340-0000-0000</t>
  </si>
  <si>
    <t>SERVICIOS DE CAPACITACION</t>
  </si>
  <si>
    <t>51330-3341-0000-0000</t>
  </si>
  <si>
    <t>51330-3360-0000-0000</t>
  </si>
  <si>
    <t>SERV D APOYO ADMTIVO FOTOCOP E IMPRESIO</t>
  </si>
  <si>
    <t>51330-3361-0000-0000</t>
  </si>
  <si>
    <t>51330-3380-0000-0000</t>
  </si>
  <si>
    <t>SERVICIOS DE VIGILANCIA</t>
  </si>
  <si>
    <t>51330-3381-0000-0000</t>
  </si>
  <si>
    <t>51340-0000-0000-0000</t>
  </si>
  <si>
    <t>SERVICIOS FINANCIEROS, BANCARIOS Y COMER</t>
  </si>
  <si>
    <t>51340-3450-0000-0000</t>
  </si>
  <si>
    <t>SEGURO DE BIENES PATRIMONIALES</t>
  </si>
  <si>
    <t>51340-3451-0000-0000</t>
  </si>
  <si>
    <t>51340-3470-0000-0000</t>
  </si>
  <si>
    <t>FLETES Y MANIOBRAS</t>
  </si>
  <si>
    <t>51340-3471-0000-0000</t>
  </si>
  <si>
    <t>51340-3490-0000-0000</t>
  </si>
  <si>
    <t>SERV FINANC BANCAR Y COMERCIALES INTEGRA</t>
  </si>
  <si>
    <t>51340-3491-0000-0000</t>
  </si>
  <si>
    <t>51350-0000-0000-0000</t>
  </si>
  <si>
    <t>SERVICIOS DE INSTALACIÓN, REPARACIÓN, MA</t>
  </si>
  <si>
    <t>51350-3510-0000-0000</t>
  </si>
  <si>
    <t>CONSERVACION Y MANTTO DE INMUEBLES</t>
  </si>
  <si>
    <t>51350-3511-0000-0000</t>
  </si>
  <si>
    <t>51350-3520-0000-0000</t>
  </si>
  <si>
    <t>INST REP Y MANT MOB EQ ADMON EDU Y REC</t>
  </si>
  <si>
    <t>51350-3521-0000-0000</t>
  </si>
  <si>
    <t>51350-3530-0000-0000</t>
  </si>
  <si>
    <t>INST REP Y MANT EQ COMP Y TEC INF</t>
  </si>
  <si>
    <t>51350-3531-0000-0000</t>
  </si>
  <si>
    <t>51350-3550-0000-0000</t>
  </si>
  <si>
    <t>REP Y MANT DE EQ DE TRANSPORTE</t>
  </si>
  <si>
    <t>51350-3551-0000-0000</t>
  </si>
  <si>
    <t>51350-3570-0000-0000</t>
  </si>
  <si>
    <t>INST REP Y MANT D MAQ OTROS EQ Y HERRAM</t>
  </si>
  <si>
    <t>51350-3571-0000-0000</t>
  </si>
  <si>
    <t>51350-3580-0000-0000</t>
  </si>
  <si>
    <t>SERV DE LIMPIEZA Y MANEJO DE DESECHOS</t>
  </si>
  <si>
    <t>51350-3581-0000-0000</t>
  </si>
  <si>
    <t>51350-3590-0000-0000</t>
  </si>
  <si>
    <t>SERVICIO DE JARDINERIA Y FUMIGACION</t>
  </si>
  <si>
    <t>51350-3591-0000-0000</t>
  </si>
  <si>
    <t>51370-0000-0000-0000</t>
  </si>
  <si>
    <t>SERVICIOS DE TRASLADO Y VIÁTICOS</t>
  </si>
  <si>
    <t>51370-3710-0000-0000</t>
  </si>
  <si>
    <t>PASAJES AEREOS NACIONALES</t>
  </si>
  <si>
    <t>51370-3711-0000-0000</t>
  </si>
  <si>
    <t>51370-3720-0000-0000</t>
  </si>
  <si>
    <t>PASAJES TERRESTRES</t>
  </si>
  <si>
    <t>51370-3721-0000-0000</t>
  </si>
  <si>
    <t>51370-3750-0000-0000</t>
  </si>
  <si>
    <t>VIATICOS EN EL PAIS</t>
  </si>
  <si>
    <t>51370-3751-0000-0000</t>
  </si>
  <si>
    <t>51370-3790-0000-0000</t>
  </si>
  <si>
    <t>OTROS SERVICIOS DE TRASLADO Y HOSPEDAJE</t>
  </si>
  <si>
    <t>51370-3791-0000-0000</t>
  </si>
  <si>
    <t>51370-3791-0001-0000</t>
  </si>
  <si>
    <t>ESTACIONAMIENTOS</t>
  </si>
  <si>
    <t>51370-3791-0002-0000</t>
  </si>
  <si>
    <t>PEAJE</t>
  </si>
  <si>
    <t>51380-0000-0000-0000</t>
  </si>
  <si>
    <t>SERVICIOS OFICIALES</t>
  </si>
  <si>
    <t>51380-3810-0000-0000</t>
  </si>
  <si>
    <t>GASTO DE CEREMONIAL</t>
  </si>
  <si>
    <t>51380-3812-0000-0000</t>
  </si>
  <si>
    <t>EVENTOS INSTITUCIONALES</t>
  </si>
  <si>
    <t>51380-3820-0000-0000</t>
  </si>
  <si>
    <t>GASTOS DE ORDEN SOCIAL Y CULTURAL</t>
  </si>
  <si>
    <t>51380-3821-0000-0000</t>
  </si>
  <si>
    <t>51380-3830-0000-0000</t>
  </si>
  <si>
    <t>CONGRESOS Y CONVENCIONES</t>
  </si>
  <si>
    <t>51380-3831-0000-0000</t>
  </si>
  <si>
    <t>51380-3831-0001-0000</t>
  </si>
  <si>
    <t>FOROS Y EVENTOS</t>
  </si>
  <si>
    <t>51380-3831-0007-0000</t>
  </si>
  <si>
    <t>Reina de la ciudad</t>
  </si>
  <si>
    <t>51380-3831-0010-0000</t>
  </si>
  <si>
    <t>Dia de la familia</t>
  </si>
  <si>
    <t>51380-3850-0000-0000</t>
  </si>
  <si>
    <t>GASTOS DE REPRESENTACION</t>
  </si>
  <si>
    <t>51380-3851-0000-0000</t>
  </si>
  <si>
    <t>51390-0000-0000-0000</t>
  </si>
  <si>
    <t>OTROS SERVICIOS GENERALES</t>
  </si>
  <si>
    <t>51390-3920-0000-0000</t>
  </si>
  <si>
    <t>OTROS IMPUESTOS Y DERECHOS</t>
  </si>
  <si>
    <t>51390-3921-0000-0000</t>
  </si>
  <si>
    <t>51390-3921-0001-0000</t>
  </si>
  <si>
    <t>IVA HONORARIOS</t>
  </si>
  <si>
    <t>51390-3921-0002-0000</t>
  </si>
  <si>
    <t>51390-3950-0000-0000</t>
  </si>
  <si>
    <t>PENAS MULTAS ACCES Y ACTUALIZACIONES</t>
  </si>
  <si>
    <t>51390-3951-0000-0000</t>
  </si>
  <si>
    <t>51390-3960-0000-0000</t>
  </si>
  <si>
    <t>OTROS GASTOS POR RESPONSABILIDADES</t>
  </si>
  <si>
    <t>51390-3961-0000-0000</t>
  </si>
  <si>
    <t>51390-3980-0000-0000</t>
  </si>
  <si>
    <t>IMPUESTOS SOBRE NÓMINAS</t>
  </si>
  <si>
    <t>51390-3981-0000-0000</t>
  </si>
  <si>
    <t>51390-3982-0000-0000</t>
  </si>
  <si>
    <t>IMPUESTOS SOBRE NOMINA HONORARIOS ASIMIL</t>
  </si>
  <si>
    <t>52000-0000-0000-0000</t>
  </si>
  <si>
    <t>52200-0000-0000-0000</t>
  </si>
  <si>
    <t>TRANSFERENCIAS AL RESTO DEL SECTOR PÚBLI</t>
  </si>
  <si>
    <t>52220-0000-0000-0000</t>
  </si>
  <si>
    <t>TRANSFERENCIAS A ENTIDADES FEDERATIVAS</t>
  </si>
  <si>
    <t>52220-4240-0000-0000</t>
  </si>
  <si>
    <t>52220-4242-0000-0000</t>
  </si>
  <si>
    <t>TRANSFERENCIAS A ENTIDADES PARA ASISTENC</t>
  </si>
  <si>
    <t>52220-4242-0001-0000</t>
  </si>
  <si>
    <t>APOYO ECONOMICO CEMAIV</t>
  </si>
  <si>
    <t>52400-0000-0000-0000</t>
  </si>
  <si>
    <t>AYUDAS SOCIALES</t>
  </si>
  <si>
    <t>52410-0000-0000-0000</t>
  </si>
  <si>
    <t>AYUDAS SOCIALES A PERSONAS</t>
  </si>
  <si>
    <t>52410-4410-0000-0000</t>
  </si>
  <si>
    <t>52410-4411-0000-0000</t>
  </si>
  <si>
    <t>52410-4411-0001-0000</t>
  </si>
  <si>
    <t>APOYO Y/O AYUDA SOCIAL</t>
  </si>
  <si>
    <t>52410-4411-0002-0000</t>
  </si>
  <si>
    <t>BECAS</t>
  </si>
  <si>
    <t>52410-4411-0003-0000</t>
  </si>
  <si>
    <t>APOYO POR SERV. DE REGISTRO</t>
  </si>
  <si>
    <t>52410-4411-0017-0000</t>
  </si>
  <si>
    <t>HONORARIOS APOYO Y/O AYUDA SOCIAL</t>
  </si>
  <si>
    <t>55000-0000-0000-0000</t>
  </si>
  <si>
    <t>OTROS GASTOS Y PÉRDIDAS EXTRAORDINARIAS</t>
  </si>
  <si>
    <t>55100-0000-0000-0000</t>
  </si>
  <si>
    <t>ESTIMACIONES, DEPRECIACIONES, DETERIOROS</t>
  </si>
  <si>
    <t>55180-0000-0000-0000</t>
  </si>
  <si>
    <t>DISMINUCION DE BIENES POR PERDIDA, OBSOL</t>
  </si>
  <si>
    <t>55180-0000-0001-0000</t>
  </si>
  <si>
    <t>DISMINUCION DE BIENES POR PERDIDA</t>
  </si>
  <si>
    <t>11240-0000-0003-0004</t>
  </si>
  <si>
    <t>ING. X REC. PROCURADURIA AUXILIAR</t>
  </si>
  <si>
    <t>11300-0000-0000-0000</t>
  </si>
  <si>
    <t>DERECHOS A RECIBIR BIENES O SERVICIOS</t>
  </si>
  <si>
    <t>11310-0000-0000-0000</t>
  </si>
  <si>
    <t>ANTICIPO A PROVEEDORES POR ADQUISICIÓN D</t>
  </si>
  <si>
    <t>11340-0000-0000-0000</t>
  </si>
  <si>
    <t>ANTICIPO A CONTRATISTAS POR OBRAS PÚBLIC</t>
  </si>
  <si>
    <t>11340-0000-0001-0000</t>
  </si>
  <si>
    <t>ANTONIO LAVIN VILLA</t>
  </si>
  <si>
    <t>21120-0000-0001-0051</t>
  </si>
  <si>
    <t>CASA HOGAR NUESTRA SEÑORA DE LA LUZ AC</t>
  </si>
  <si>
    <t>21120-0000-0001-0053</t>
  </si>
  <si>
    <t>AUTO LLANTAS ANDRADE SA DE CV</t>
  </si>
  <si>
    <t>21120-0000-0001-0056</t>
  </si>
  <si>
    <t>RAMON EDUARDO QUINZAÑOS SORDO</t>
  </si>
  <si>
    <t>21120-0000-0001-0075</t>
  </si>
  <si>
    <t>CLAUDIA VERONICA TORIJA RIVERO</t>
  </si>
  <si>
    <t>21120-0000-0001-0132</t>
  </si>
  <si>
    <t>COMERCIALIZADORA ELECTROMED SA DE CV</t>
  </si>
  <si>
    <t>21120-0000-0001-0186</t>
  </si>
  <si>
    <t>CLINICA MEXICANA DE AUTISMO Y ALTERACION</t>
  </si>
  <si>
    <t>21120-0000-0001-0359</t>
  </si>
  <si>
    <t>LIMPACT SA DE CV</t>
  </si>
  <si>
    <t>21120-0000-0001-0370</t>
  </si>
  <si>
    <t>FC FACIL DE CONSTRUIR SA DE CV</t>
  </si>
  <si>
    <t>21120-0000-0001-0396</t>
  </si>
  <si>
    <t>OSORIO NEGRETE JUAN CARLOS</t>
  </si>
  <si>
    <t>21120-0000-0001-0458</t>
  </si>
  <si>
    <t>COMERCIALIZADORA DE PAPEL GODI SA DE CV</t>
  </si>
  <si>
    <t>21120-0000-0001-0534</t>
  </si>
  <si>
    <t>CHAVEZ PORRAS FRANCISCO ISRAEL</t>
  </si>
  <si>
    <t>21120-0000-0001-0601</t>
  </si>
  <si>
    <t>JOSE CHRISTIAN TORRES TRUJILLO</t>
  </si>
  <si>
    <t>21120-0000-0001-0620</t>
  </si>
  <si>
    <t>LOPEZ CANO MARIA ESTHER</t>
  </si>
  <si>
    <t>21120-0000-0001-0705</t>
  </si>
  <si>
    <t>LIMPIEZA ESPECIALIZADA DEL BAJIO ABC SA</t>
  </si>
  <si>
    <t>21120-0000-0001-0706</t>
  </si>
  <si>
    <t>SEGURIDAD PRIVADA INTEGRAL MANAVIL SA DE</t>
  </si>
  <si>
    <t>21120-0000-0001-0709</t>
  </si>
  <si>
    <t>RAMIREZ RAMIREZ ANGEL</t>
  </si>
  <si>
    <t>21120-0000-0001-0710</t>
  </si>
  <si>
    <t>FILORIO RICO OSCAR FABIAN</t>
  </si>
  <si>
    <t>21120-0000-0001-0715</t>
  </si>
  <si>
    <t>RESIDENCIA PARA ANCIANOS SAN CHARBEL A.C</t>
  </si>
  <si>
    <t>21120-0000-0001-0717</t>
  </si>
  <si>
    <t>JAIME DIAZ PIERO ISRAEL</t>
  </si>
  <si>
    <t>21120-0000-0001-0718</t>
  </si>
  <si>
    <t>RODRIGUEZ GARCIA FLAVIO FRANCISCO</t>
  </si>
  <si>
    <t>21190-0000-0009-0059</t>
  </si>
  <si>
    <t>ASOCIACION LEONESA DE LA FAMILIA DEL NIÑ</t>
  </si>
  <si>
    <t>21190-0000-0009-0069</t>
  </si>
  <si>
    <t>ASOCIACION BENEFICA PRO NIÑEZ DESVALIDA</t>
  </si>
  <si>
    <t>21190-0000-0009-0071</t>
  </si>
  <si>
    <t>CENTRO DE APOYO PSICOPEDAGOGICO PARA CIE</t>
  </si>
  <si>
    <t>21190-0000-0009-0073</t>
  </si>
  <si>
    <t>PATRONATO DE ASISTENCIA ALA ANCIANIDAD D</t>
  </si>
  <si>
    <t>21190-0000-0009-0074</t>
  </si>
  <si>
    <t>VOLUNTARIAS VICENTINAS DE LEON</t>
  </si>
  <si>
    <t>21190-0000-0009-0075</t>
  </si>
  <si>
    <t>ASILO DE ANCIANOS CARPI AC</t>
  </si>
  <si>
    <t>21190-0000-0009-0078</t>
  </si>
  <si>
    <t>SOCIEDAD PROTECTORA DE LA NIÑEZ DESVALID</t>
  </si>
  <si>
    <t>21190-0000-0009-0080</t>
  </si>
  <si>
    <t>AMIGO DANIEL AC</t>
  </si>
  <si>
    <t>21190-0000-0009-0082</t>
  </si>
  <si>
    <t>CASA HOGAR LOYOLA AC</t>
  </si>
  <si>
    <t>21190-0000-0009-0090</t>
  </si>
  <si>
    <t>UNIDAD JUVENIL DE MEJORAMIENTO AC</t>
  </si>
  <si>
    <t>21190-0000-0009-0103</t>
  </si>
  <si>
    <t>ARACELI COLLAZO YEPEZ</t>
  </si>
  <si>
    <t>21190-0000-0009-0161</t>
  </si>
  <si>
    <t>ASA DE ASISTENCIA Y REHABILITACION PARA</t>
  </si>
  <si>
    <t>21190-0000-0009-0165</t>
  </si>
  <si>
    <t>NUESTROS AÑOS FELICES AC</t>
  </si>
  <si>
    <t>21190-0000-0009-0170</t>
  </si>
  <si>
    <t>FUNDACION EMMANUEL DEL BAJIO AC</t>
  </si>
  <si>
    <t>21190-0000-0009-0246</t>
  </si>
  <si>
    <t>CAMINO HACIA LA FE AC</t>
  </si>
  <si>
    <t>21190-0000-0009-0275</t>
  </si>
  <si>
    <t>ASILO PABLO DE ANDA AC</t>
  </si>
  <si>
    <t>21190-0000-0009-0276</t>
  </si>
  <si>
    <t>VOY DE TU MANO AC</t>
  </si>
  <si>
    <t>21190-0000-0009-0277</t>
  </si>
  <si>
    <t>LUZ MARIA CALVILLO GUTIERREZ</t>
  </si>
  <si>
    <t>21190-0000-0009-0278</t>
  </si>
  <si>
    <t>CORTES MARQUEZ RAZIEL OSCAR</t>
  </si>
  <si>
    <t>21190-0000-0009-0279</t>
  </si>
  <si>
    <t>VERA NAVARRO MARIBEL</t>
  </si>
  <si>
    <t>21190-0000-0009-0280</t>
  </si>
  <si>
    <t>REBECA PEREZ LIRA</t>
  </si>
  <si>
    <t>21190-0000-0009-0281</t>
  </si>
  <si>
    <t>MA GENOVEVA MARES</t>
  </si>
  <si>
    <t>21190-0000-0009-0282</t>
  </si>
  <si>
    <t>ZUÑIGA ROBLEDO LILIANA DE LA LUZ</t>
  </si>
  <si>
    <t>21190-0000-0009-0283</t>
  </si>
  <si>
    <t>PALMA RODRIGUEZ ANTONIO</t>
  </si>
  <si>
    <t>21190-0000-0009-0284</t>
  </si>
  <si>
    <t>RAMIREZ PALMA LOURDES AMPARO</t>
  </si>
  <si>
    <t>41430-4300-0030-0000</t>
  </si>
  <si>
    <t>CURSOS DE VERANO</t>
  </si>
  <si>
    <t>41430-4300-0037-0000</t>
  </si>
  <si>
    <t>REPORTE DE EVALUACION PSICOLOGICA</t>
  </si>
  <si>
    <t>41590-5100-0005-0000</t>
  </si>
  <si>
    <t>ASIST.PROC.JUDICIALES VIA SUMARIA CIVIL</t>
  </si>
  <si>
    <t>42130-8300-0001-0009</t>
  </si>
  <si>
    <t>PROCURADURIA AUXILIAR (DAJF JURIDICO)</t>
  </si>
  <si>
    <t>42130-8300-0002-0000</t>
  </si>
  <si>
    <t>CONVENIO GOBIERNO MUNICIPAL</t>
  </si>
  <si>
    <t>42130-8300-0002-0022</t>
  </si>
  <si>
    <t>ING.ETIQ.MPAL.PROYECTOS</t>
  </si>
  <si>
    <t>51150-1548-0000-0000</t>
  </si>
  <si>
    <t>AYUDA PARA 10 DE MAYO</t>
  </si>
  <si>
    <t>51240-2420-0000-0000</t>
  </si>
  <si>
    <t>CEMENTO Y PRODUCTOS DE CONCRETO</t>
  </si>
  <si>
    <t>51240-2421-0000-0000</t>
  </si>
  <si>
    <t>51240-2430-0000-0000</t>
  </si>
  <si>
    <t>CAL YESO Y PRODUCTOS DE YESO</t>
  </si>
  <si>
    <t>51240-2431-0000-0000</t>
  </si>
  <si>
    <t>51250-0000-0000-0000</t>
  </si>
  <si>
    <t>PRODUCTOS QUÍMICOS, FARMACÉUTICOS Y DE L</t>
  </si>
  <si>
    <t>51250-2520-0000-0000</t>
  </si>
  <si>
    <t>MEDICINAS Y PRODUCTOS FARMACÉUTICOS</t>
  </si>
  <si>
    <t>51250-2521-0000-0000</t>
  </si>
  <si>
    <t>FERTILIZANTES, PESTICIDAS Y OTROS AGROQU</t>
  </si>
  <si>
    <t>51250-2540-0000-0000</t>
  </si>
  <si>
    <t>MATERIALES ACCES.Y SUMINISTROS MEDICOS</t>
  </si>
  <si>
    <t>51250-2541-0000-0000</t>
  </si>
  <si>
    <t>51290-2930-0000-0000</t>
  </si>
  <si>
    <t>REF ACC MEN D MOB Y EQ ADMON EDU Y REC</t>
  </si>
  <si>
    <t>51290-2931-0000-0000</t>
  </si>
  <si>
    <t>REF. Y ACCES MEN DE MOB Y EQPO DE ADMON</t>
  </si>
  <si>
    <t>51320-0000-0000-0000</t>
  </si>
  <si>
    <t>SERVICIOS DE ARRENDAMIENTO</t>
  </si>
  <si>
    <t>51320-3230-0000-0000</t>
  </si>
  <si>
    <t>ARREND MOB Y EQ DE ADMON EDU Y REC</t>
  </si>
  <si>
    <t>51320-3233-0000-0000</t>
  </si>
  <si>
    <t>ARRENDAMIENTO DE BIENES Y EQUIPO INFORMA</t>
  </si>
  <si>
    <t>51330-3362-0000-0000</t>
  </si>
  <si>
    <t>SERVICIO DE APOYO ADMINISTRATIVO</t>
  </si>
  <si>
    <t>51340-3410-0000-0000</t>
  </si>
  <si>
    <t>SERVICIOS FINANCIEROS Y BANCARIOS</t>
  </si>
  <si>
    <t>51340-3411-0000-0000</t>
  </si>
  <si>
    <t>51360-0000-0000-0000</t>
  </si>
  <si>
    <t>SERVICIOS DE COMUNICACIÓN SOCIAL Y PUBLI</t>
  </si>
  <si>
    <t>51360-3610-0000-0000</t>
  </si>
  <si>
    <t>DIF RADIO TV Y OTS D PROG Y ACT GUB</t>
  </si>
  <si>
    <t>51360-3612-0000-0000</t>
  </si>
  <si>
    <t>OTROS GASTOS DE DIFUSION E INFORMACION</t>
  </si>
  <si>
    <t>51380-3831-0002-0000</t>
  </si>
  <si>
    <t>Romeria</t>
  </si>
  <si>
    <t>51380-3831-0004-0000</t>
  </si>
  <si>
    <t>Dia del niño</t>
  </si>
  <si>
    <t>52410-4411-0015-0000</t>
  </si>
  <si>
    <t>PROGRAMA PUNTOS A MENORES</t>
  </si>
  <si>
    <t>52430-0000-0000-0000</t>
  </si>
  <si>
    <t>AYUDAS SOCIALES A INSTITUCIONES</t>
  </si>
  <si>
    <t>52430-4450-0000-0000</t>
  </si>
  <si>
    <t>DONATIVOS A INSTIT SIN FINES DE LUCRO</t>
  </si>
  <si>
    <t>52430-4451-0000-0000</t>
  </si>
  <si>
    <t>11230-0000-0001-0016</t>
  </si>
  <si>
    <t>MARIA REINA RAMIREZ GONZALEZ</t>
  </si>
  <si>
    <t>11230-0000-0001-0105</t>
  </si>
  <si>
    <t>INST.GUANAJUATENSE P-LAS PERS.CON DISCAP</t>
  </si>
  <si>
    <t>11230-0000-0001-0106</t>
  </si>
  <si>
    <t>SERGIO MARQUEZ GAMIÑO</t>
  </si>
  <si>
    <t>11230-0000-0001-0114</t>
  </si>
  <si>
    <t>COMERCIALIZADORA ACLAJAM SA DE CV</t>
  </si>
  <si>
    <t>11230-0000-0001-0115</t>
  </si>
  <si>
    <t>ADRIANA ARACELI FONSECA GARCIA</t>
  </si>
  <si>
    <t>11230-0000-0002-0051</t>
  </si>
  <si>
    <t>11230-0000-0002-0061</t>
  </si>
  <si>
    <t>SALVADOR TOLEDO MUÑOZ</t>
  </si>
  <si>
    <t>11230-0000-0002-0064</t>
  </si>
  <si>
    <t>11230-0000-0002-0066</t>
  </si>
  <si>
    <t>LOPEZ RAMIREZ MAYRA</t>
  </si>
  <si>
    <t>11240-0000-0003-0003</t>
  </si>
  <si>
    <t>ING. X RECUPERAR DOFANNA ESTATAL</t>
  </si>
  <si>
    <t>11310-0000-0009-0000</t>
  </si>
  <si>
    <t>CIA FERREMAS, SA DE CV</t>
  </si>
  <si>
    <t>12467-5672-0000-0000</t>
  </si>
  <si>
    <t>REFACCIONES Y ACCESORIOS MAYORES</t>
  </si>
  <si>
    <t>21120-0000-0001-0059</t>
  </si>
  <si>
    <t>MA.GUADALUPE ROJAS MODESTO</t>
  </si>
  <si>
    <t>21120-0000-0001-0081</t>
  </si>
  <si>
    <t>NETZAHUALCOYOTL ALFARO HERNANDEZ</t>
  </si>
  <si>
    <t>21120-0000-0001-0184</t>
  </si>
  <si>
    <t>ESPINOS RENDON YOLANDA</t>
  </si>
  <si>
    <t>21120-0000-0001-0185</t>
  </si>
  <si>
    <t>MUÑOZ CEDILLO JOSE DE JESUS</t>
  </si>
  <si>
    <t>21120-0000-0001-0216</t>
  </si>
  <si>
    <t>CIA FERREMAS SA DE CV</t>
  </si>
  <si>
    <t>21120-0000-0001-0257</t>
  </si>
  <si>
    <t>TORRES DIAZ ALBERTO</t>
  </si>
  <si>
    <t>21120-0000-0001-0647</t>
  </si>
  <si>
    <t>COMERCIALIZADORA FERDINAN SA DE CV</t>
  </si>
  <si>
    <t>21120-0000-0001-0661</t>
  </si>
  <si>
    <t>CONEXION LOGISTICA BAJIO SA DE CV</t>
  </si>
  <si>
    <t>21120-0000-0001-0680</t>
  </si>
  <si>
    <t>RODRIGUEZ VERA ANTONIA</t>
  </si>
  <si>
    <t>21120-0000-0001-0695</t>
  </si>
  <si>
    <t>VAZQUEZ HERNANDEZ GADIEL</t>
  </si>
  <si>
    <t>21120-0000-0001-0724</t>
  </si>
  <si>
    <t>LOZANO NUÑEZ SANTIAGO</t>
  </si>
  <si>
    <t>21120-0000-0001-0727</t>
  </si>
  <si>
    <t>IMPRESORA MARVEL SA DE CV</t>
  </si>
  <si>
    <t>21120-0000-0001-0728</t>
  </si>
  <si>
    <t>COLORISTAS Y ASOCIADOS SA DE CV</t>
  </si>
  <si>
    <t>21120-0000-0001-0733</t>
  </si>
  <si>
    <t>ANGEL VALLEJO JUAN CARLOS</t>
  </si>
  <si>
    <t>21120-0000-0001-0734</t>
  </si>
  <si>
    <t>HIDALGO HERNANDEZ OSCAR BARUC</t>
  </si>
  <si>
    <t>21120-0000-0001-0747</t>
  </si>
  <si>
    <t>FLORES RAMIREZ MARIA ALEJANDRA</t>
  </si>
  <si>
    <t>21190-0000-0009-0227</t>
  </si>
  <si>
    <t>21190-0000-0009-0232</t>
  </si>
  <si>
    <t>LAURA ELENA OROZCO MONTELONGO</t>
  </si>
  <si>
    <t>21190-0000-0009-0271</t>
  </si>
  <si>
    <t>RAMIREZ LOPEZ MAYRA CRISTINA</t>
  </si>
  <si>
    <t>21190-0000-0009-0285</t>
  </si>
  <si>
    <t>RODOLFO RAMIREZ ESCALANTE</t>
  </si>
  <si>
    <t>21190-0000-0009-0286</t>
  </si>
  <si>
    <t>NORMA PATRICIA VAZQUEZ CALVILLO</t>
  </si>
  <si>
    <t>21190-0000-0009-0288</t>
  </si>
  <si>
    <t>HERNANDEZ MACIAS BLANCA</t>
  </si>
  <si>
    <t>21190-0000-0009-0289</t>
  </si>
  <si>
    <t>HERRERA GARCIA HUGO ALEXIS</t>
  </si>
  <si>
    <t>21190-0000-0009-0290</t>
  </si>
  <si>
    <t>ANDREA LOPEZ GUTIERREZ</t>
  </si>
  <si>
    <t>21190-0000-0009-0291</t>
  </si>
  <si>
    <t>RIZO GUZMAN MONICA BERENICE</t>
  </si>
  <si>
    <t>21190-0000-0009-0292</t>
  </si>
  <si>
    <t>GALVAN REYNOSO JUAN PABLO</t>
  </si>
  <si>
    <t>21190-0000-0009-0293</t>
  </si>
  <si>
    <t>CASILLAS MEDINA ANTONIA</t>
  </si>
  <si>
    <t>21190-0000-0009-0294</t>
  </si>
  <si>
    <t>SAAVEDRA RODRIGUEZ FERNANDO</t>
  </si>
  <si>
    <t>41430-4300-0009-0000</t>
  </si>
  <si>
    <t>AUDIOMETRIA</t>
  </si>
  <si>
    <t>41690-6100-0001-0016</t>
  </si>
  <si>
    <t>REPORTE POR DIAGNOSTICO SOCIAL</t>
  </si>
  <si>
    <t>41690-6100-0004-0004</t>
  </si>
  <si>
    <t>ING. ROMERIA</t>
  </si>
  <si>
    <t>42130-8300-0001-0011</t>
  </si>
  <si>
    <t>I.ETIQ.PROY.NIÑOS Y ADOLESC. TRABAJADORE</t>
  </si>
  <si>
    <t>42130-8300-0002-0027</t>
  </si>
  <si>
    <t>MI HOGAR CON VALORES</t>
  </si>
  <si>
    <t>51140-1440-0000-0000</t>
  </si>
  <si>
    <t>APORTACIONES PARA SEGUROS</t>
  </si>
  <si>
    <t>51140-1441-0000-0000</t>
  </si>
  <si>
    <t>51250-2530-0000-0000</t>
  </si>
  <si>
    <t>51250-2531-0000-0000</t>
  </si>
  <si>
    <t>51250-2560-0000-0000</t>
  </si>
  <si>
    <t>FIBRAS SINTETICAS HULES PLASTICOS</t>
  </si>
  <si>
    <t>51250-2561-0000-0000</t>
  </si>
  <si>
    <t>51330-3314-0002-0000</t>
  </si>
  <si>
    <t>SEG. GASTOS CONTRA ACCIDENTES D´LOS NIÑO</t>
  </si>
  <si>
    <t>51330-3314-0004-0000</t>
  </si>
  <si>
    <t>HONORARIOS</t>
  </si>
  <si>
    <t>51360-3611-0000-0000</t>
  </si>
  <si>
    <t>DIFUSION POR RADIO, TELEVISION Y OTROS M</t>
  </si>
  <si>
    <t>52410-4411-0011-0000</t>
  </si>
  <si>
    <t>PROGRAMA MI CASA DIFERENTE</t>
  </si>
  <si>
    <t>SISTEMA PARA EL DESARROLLO INTEGRAL DE LA FAMILIA EN EL MUNICIPIO DE LEON GUANAJUATO
BALANZA DE COMPROBACIÓN
DEL 1 DE OCTUBRE AL 31 DE DICIEMBRE DE 2017</t>
  </si>
  <si>
    <t>11110-0000-0001-0003</t>
  </si>
  <si>
    <t>CAJA INGRESOS</t>
  </si>
  <si>
    <t>11220-0000-0009-0035</t>
  </si>
  <si>
    <t>VALDIVIA MEDINA MARIA DE LOURDES</t>
  </si>
  <si>
    <t>11220-0000-0009-0120</t>
  </si>
  <si>
    <t>NATALIA CAROLINA RUELAS GOMEZ</t>
  </si>
  <si>
    <t>11220-0000-0009-0121</t>
  </si>
  <si>
    <t>PABLO MARTINEZ ROCHA</t>
  </si>
  <si>
    <t>11220-0000-0009-0122</t>
  </si>
  <si>
    <t>XÓCHITL MARIA HERNÁNDEZ MACÍAS</t>
  </si>
  <si>
    <t>11220-0000-0009-0123</t>
  </si>
  <si>
    <t>ROSA MARIA DURAN CONTRERAS</t>
  </si>
  <si>
    <t>11220-0000-0009-0124</t>
  </si>
  <si>
    <t>MARIANA SANCHEZ PEREZ GONZALEZ</t>
  </si>
  <si>
    <t>11220-0000-0009-0126</t>
  </si>
  <si>
    <t>MARCELA ALEJANDRA LOPEZ AGUILERA</t>
  </si>
  <si>
    <t>11230-0000-0001-0116</t>
  </si>
  <si>
    <t>11230-0000-0001-0117</t>
  </si>
  <si>
    <t>ANA CECILIA MENDEZ SOTELO</t>
  </si>
  <si>
    <t>11230-0000-0001-0118</t>
  </si>
  <si>
    <t>11230-0000-0001-0119</t>
  </si>
  <si>
    <t>11230-0000-0001-0120</t>
  </si>
  <si>
    <t>COMERCIALIZADORA FARMACEUTICA HDL SA DE</t>
  </si>
  <si>
    <t>11230-0000-0002-0048</t>
  </si>
  <si>
    <t>11230-0000-0002-0050</t>
  </si>
  <si>
    <t>VIRIDIANA LIZETTE ESPINO CANO</t>
  </si>
  <si>
    <t>11230-0000-0002-0058</t>
  </si>
  <si>
    <t>JULIAN AGUADO HERRERA</t>
  </si>
  <si>
    <t>11230-0000-0002-0067</t>
  </si>
  <si>
    <t>SOFIA IRENE CANALES ROMAN</t>
  </si>
  <si>
    <t>11310-0000-0010-0000</t>
  </si>
  <si>
    <t>PRODUCCIONES EQUS, SA DE CV</t>
  </si>
  <si>
    <t>11310-0000-0011-0000</t>
  </si>
  <si>
    <t>ALMA PATRICIA SOLACHE HERNANDEZ</t>
  </si>
  <si>
    <t>11310-0000-0012-0000</t>
  </si>
  <si>
    <t>CASUVE S.A DE C.V.</t>
  </si>
  <si>
    <t>12600-0000-0000-0000</t>
  </si>
  <si>
    <t>DEPRECIACIÓN, DETERIORO Y AMORTIZACIÓN A</t>
  </si>
  <si>
    <t>12610-0000-0000-0000</t>
  </si>
  <si>
    <t>DEPRECIACIÓN ACUMULADA DE BIENES INMUEBL</t>
  </si>
  <si>
    <t>12610-0000-5830-0000</t>
  </si>
  <si>
    <t>12610-0000-5831-0000</t>
  </si>
  <si>
    <t>12630-0000-0000-0000</t>
  </si>
  <si>
    <t>DEPRECIACIÓN ACUMULADA DE BIENES MUEBLES</t>
  </si>
  <si>
    <t>12630-0000-5110-0000</t>
  </si>
  <si>
    <t>DEPRECIACIÓN DE MUEBLES DE OFICINA</t>
  </si>
  <si>
    <t>12630-0000-5111-0000</t>
  </si>
  <si>
    <t>DEPRECIACION DE MUEBLES DE OFICINA</t>
  </si>
  <si>
    <t>12630-0000-5150-0000</t>
  </si>
  <si>
    <t>DEPRECIACIÓN EQUIPO DE CÓMPUTO Y DE TI</t>
  </si>
  <si>
    <t>12630-0000-5151-0000</t>
  </si>
  <si>
    <t>DEPRECIACION EQUIPO DE COMPUTO Y T</t>
  </si>
  <si>
    <t>12630-0000-5190-0000</t>
  </si>
  <si>
    <t>DEPRECIACIÓN OTROS MOBILIARIOS Y EQUIPOS</t>
  </si>
  <si>
    <t>12630-0000-5191-0000</t>
  </si>
  <si>
    <t>DEPRECIACION OTROS MOBILIARIOS Y EQUIPOS</t>
  </si>
  <si>
    <t>12630-0000-5220-0000</t>
  </si>
  <si>
    <t>DEPRECIACIÓN DE APARATOS DEPORTIVOS</t>
  </si>
  <si>
    <t>12630-0000-5221-0000</t>
  </si>
  <si>
    <t>DEPRECIACION DE APARATOS DEPORTIVOS</t>
  </si>
  <si>
    <t>12630-0000-5290-0000</t>
  </si>
  <si>
    <t>DEPRECIACIÓN DE OTRO MOB Y EQPO EDUC Y R</t>
  </si>
  <si>
    <t>12630-0000-5291-0000</t>
  </si>
  <si>
    <t>DEPRECIACION DE OTRO MOB Y EQUIPO EDUCA</t>
  </si>
  <si>
    <t>12630-0000-5310-0000</t>
  </si>
  <si>
    <t>DEPRECIACIÓN DE EQUIPO MEDICO Y DE LABOR</t>
  </si>
  <si>
    <t>12630-0000-5311-0000</t>
  </si>
  <si>
    <t>DEPRECIACION DE EQUIPO MEDICO Y LABORATO</t>
  </si>
  <si>
    <t>12630-0000-5410-0000</t>
  </si>
  <si>
    <t>DEPRECIACIÓN DE AUTOMOVILES Y EQUIPO TER</t>
  </si>
  <si>
    <t>12630-0000-5411-0000</t>
  </si>
  <si>
    <t>DEPRECIACION DE AUTOMOVILES Y EQUIPO TER</t>
  </si>
  <si>
    <t>12630-0000-5420-0000</t>
  </si>
  <si>
    <t>DEPRECIACIÓN DE CARROCERIAS Y REMOLQUES</t>
  </si>
  <si>
    <t>12630-0000-5421-0000</t>
  </si>
  <si>
    <t>DEPRECIACION DE CARROCERIAS Y REMOLQUES</t>
  </si>
  <si>
    <t>12630-0000-5510-0000</t>
  </si>
  <si>
    <t>DEPRECIACIÓN DE EQUIPO DE DEFENSA Y SEGU</t>
  </si>
  <si>
    <t>12630-0000-5511-0000</t>
  </si>
  <si>
    <t>DEPRECIACION DE EQUIPO DEFENSA Y SEG.</t>
  </si>
  <si>
    <t>12630-0000-5620-0000</t>
  </si>
  <si>
    <t>DEPRECIACIÓN DE MAQUINARIA Y EQUIPO INDU</t>
  </si>
  <si>
    <t>12630-0000-5621-0000</t>
  </si>
  <si>
    <t>DEPRECIACION DE MAQ.Y EQUIPO INDUSDRIAL</t>
  </si>
  <si>
    <t>12630-0000-5640-0000</t>
  </si>
  <si>
    <t>DEPRECIACIÓN DE SIST AIRE ACOND CALEF RE</t>
  </si>
  <si>
    <t>12630-0000-5641-0000</t>
  </si>
  <si>
    <t>DEPRECIACION DE AIRE ACONDICIONADO</t>
  </si>
  <si>
    <t>12630-0000-5650-0000</t>
  </si>
  <si>
    <t>DEPRECIACIÓN DE EQPO DE COMUNICACION Y T</t>
  </si>
  <si>
    <t>12630-0000-5651-0000</t>
  </si>
  <si>
    <t>DEPRECIACION DE EQUIPO DE COMUNICACION</t>
  </si>
  <si>
    <t>12630-0000-5670-0000</t>
  </si>
  <si>
    <t>DEPRECIACIÓN DE HERRAMIENTAS Y MAQUINAS-</t>
  </si>
  <si>
    <t>12630-0000-5671-0000</t>
  </si>
  <si>
    <t>DEPRECIACION DE HERRAMIENTAS Y MAQUINAS</t>
  </si>
  <si>
    <t>12630-0000-5690-0000</t>
  </si>
  <si>
    <t>DEPRECIACIÓN DE OTROS EQUIPOS</t>
  </si>
  <si>
    <t>12630-0000-5691-0000</t>
  </si>
  <si>
    <t>DEPRECIACION DE OTROS EQUIPOS</t>
  </si>
  <si>
    <t>12650-0000-0000-0000</t>
  </si>
  <si>
    <t>AMORTIZACIÓN ACUMULADA DE ACTIVOS INTANG</t>
  </si>
  <si>
    <t>12650-0000-5910-0000</t>
  </si>
  <si>
    <t>AMORTIZACION ACUMULADA DE SOFTWARE</t>
  </si>
  <si>
    <t>12650-0000-5911-0000</t>
  </si>
  <si>
    <t>21120-0000-0001-0008</t>
  </si>
  <si>
    <t>DINAMICA DEL CENTRO, SA DE CV.</t>
  </si>
  <si>
    <t>21120-0000-0001-0010</t>
  </si>
  <si>
    <t>LIBROS ESPECIALIZADOS</t>
  </si>
  <si>
    <t>21120-0000-0001-0036</t>
  </si>
  <si>
    <t>GRUPO TORRES CORZO AUTOMOTRIZ DEL BAJIO</t>
  </si>
  <si>
    <t>21120-0000-0001-0068</t>
  </si>
  <si>
    <t>FABRICA DE ROPA LEON INDUSTRIAL SA DE CV</t>
  </si>
  <si>
    <t>21120-0000-0001-0069</t>
  </si>
  <si>
    <t>ENVASADORAS DE AGUAS EN MEXICO S DE RL D</t>
  </si>
  <si>
    <t>21120-0000-0001-0089</t>
  </si>
  <si>
    <t>ECOLOGIA DE VIDA SA DE CV</t>
  </si>
  <si>
    <t>21120-0000-0001-0113</t>
  </si>
  <si>
    <t>HOSPITAL REGIONAL DE ALTA ESPECIALIDAD D</t>
  </si>
  <si>
    <t>21120-0000-0001-0122</t>
  </si>
  <si>
    <t>CENTRO DE HEMODIALISIS Y TRASPLANTES DE</t>
  </si>
  <si>
    <t>21120-0000-0001-0157</t>
  </si>
  <si>
    <t>HOSPITAL ARANDA DE LA PARRA SA DE CV</t>
  </si>
  <si>
    <t>21120-0000-0001-0170</t>
  </si>
  <si>
    <t>JOSE ENRIQUE APARICIO TORRES</t>
  </si>
  <si>
    <t>21120-0000-0001-0188</t>
  </si>
  <si>
    <t>MADERAS DE SAN JUAN BOSCO SA DE CV</t>
  </si>
  <si>
    <t>21120-0000-0001-0202</t>
  </si>
  <si>
    <t>BERTHA ALICIA GONZALEZ FLORES</t>
  </si>
  <si>
    <t>21120-0000-0001-0214</t>
  </si>
  <si>
    <t>EQUIPOS INTERFERENCIALES DE MEXICO SA DE</t>
  </si>
  <si>
    <t>21120-0000-0001-0246</t>
  </si>
  <si>
    <t>INSTITUTO ESTATAL DE CAPACITACION</t>
  </si>
  <si>
    <t>21120-0000-0001-0256</t>
  </si>
  <si>
    <t>CLUB ROTARIO DE LEON AC</t>
  </si>
  <si>
    <t>21120-0000-0001-0265</t>
  </si>
  <si>
    <t>CARDONA GOMEZ RAUL ALEJANDRO</t>
  </si>
  <si>
    <t>21120-0000-0001-0282</t>
  </si>
  <si>
    <t>MYRIAM DEL ROSARIO ALVARADO RODRIGUEZ</t>
  </si>
  <si>
    <t>21120-0000-0001-0294</t>
  </si>
  <si>
    <t>UNIVERSIDAD DE LA SALLE BAJIO AC</t>
  </si>
  <si>
    <t>21120-0000-0001-0335</t>
  </si>
  <si>
    <t>MADAME DUBARRY SA DE CV</t>
  </si>
  <si>
    <t>21120-0000-0001-0350</t>
  </si>
  <si>
    <t>ESPECIALIDADES OFTALMOLOGICAS DE LEON SC</t>
  </si>
  <si>
    <t>21120-0000-0001-0385</t>
  </si>
  <si>
    <t>ARROYO CERVANTES YAZMIN HADCIVET</t>
  </si>
  <si>
    <t>21120-0000-0001-0419</t>
  </si>
  <si>
    <t>MARIO ALONSO UREÑA GUTIERREZ</t>
  </si>
  <si>
    <t>21120-0000-0001-0421</t>
  </si>
  <si>
    <t>NEFROLOGIA Y DIALISIS DE LEON SC</t>
  </si>
  <si>
    <t>21120-0000-0001-0428</t>
  </si>
  <si>
    <t>SISTEMAS ASESORES DE LEON SA DE C</t>
  </si>
  <si>
    <t>21120-0000-0001-0438</t>
  </si>
  <si>
    <t>MUÑOZ MUÑOZ EDGAR ADRES</t>
  </si>
  <si>
    <t>21120-0000-0001-0442</t>
  </si>
  <si>
    <t>PANIFICADORA Y PASTELERIA PATITO SA DE C</t>
  </si>
  <si>
    <t>21120-0000-0001-0529</t>
  </si>
  <si>
    <t>PROMOMEDIOS LEON SA DE CV</t>
  </si>
  <si>
    <t>21120-0000-0001-0565</t>
  </si>
  <si>
    <t>CONSEJO COORD. DE CLUBES Y ASOC. DE SERV</t>
  </si>
  <si>
    <t>21120-0000-0001-0581</t>
  </si>
  <si>
    <t>GRUPO PRODUCE COMUNICACION SA DE CV</t>
  </si>
  <si>
    <t>21120-0000-0001-0589</t>
  </si>
  <si>
    <t>CAMIONERA DEL CENTRO, S.A. DE C.V.</t>
  </si>
  <si>
    <t>21120-0000-0001-0598</t>
  </si>
  <si>
    <t>JOSEU RAZIEL GARCIA ZAVALA</t>
  </si>
  <si>
    <t>21120-0000-0001-0621</t>
  </si>
  <si>
    <t>SECRETARIA DE FINANZAS, INVERSION Y ADMI</t>
  </si>
  <si>
    <t>21120-0000-0001-0623</t>
  </si>
  <si>
    <t>GARCIA MENDOZA MARTHA CELIA</t>
  </si>
  <si>
    <t>21120-0000-0001-0628</t>
  </si>
  <si>
    <t>REVILLA &amp; ASOCIADOS CONSULTORES Y AUDITO</t>
  </si>
  <si>
    <t>21120-0000-0001-0634</t>
  </si>
  <si>
    <t>VISION PRODUCTORES DE FLORES S DE P DE R</t>
  </si>
  <si>
    <t>21120-0000-0001-0645</t>
  </si>
  <si>
    <t>GALICIA VERDUZCO DEBORA</t>
  </si>
  <si>
    <t>21120-0000-0001-0651</t>
  </si>
  <si>
    <t>ARQUIDIOCESIS DE LEON AR CATEDRAL DE BAS</t>
  </si>
  <si>
    <t>21120-0000-0001-0660</t>
  </si>
  <si>
    <t>DISTRIBUIDORA DE MATERIALES TRIANGULO SA</t>
  </si>
  <si>
    <t>21120-0000-0001-0675</t>
  </si>
  <si>
    <t>CASUVE SA DE CV</t>
  </si>
  <si>
    <t>21120-0000-0001-0676</t>
  </si>
  <si>
    <t>ADMINISTRACION DE INMUEBLES DE LEON SA D</t>
  </si>
  <si>
    <t>21120-0000-0001-0684</t>
  </si>
  <si>
    <t>ARIAS MEDINA JESUS ANTONIO</t>
  </si>
  <si>
    <t>21120-0000-0001-0698</t>
  </si>
  <si>
    <t>QUINTANA MARTINEZ JOSE ADRIAN</t>
  </si>
  <si>
    <t>21120-0000-0001-0700</t>
  </si>
  <si>
    <t>GUALDRON BATECA GUILLERMO ALFREDO</t>
  </si>
  <si>
    <t>21120-0000-0001-0719</t>
  </si>
  <si>
    <t>ESPINOSA ESCOBAR ANA CAROLA</t>
  </si>
  <si>
    <t>21120-0000-0001-0749</t>
  </si>
  <si>
    <t>PRODUCCIONES EQUS</t>
  </si>
  <si>
    <t>21120-0000-0001-0750</t>
  </si>
  <si>
    <t>JAPAN IMPORT SA DE CV</t>
  </si>
  <si>
    <t>21120-0000-0001-0751</t>
  </si>
  <si>
    <t>PORRAS VALDIVIA PALOMA IZBETH</t>
  </si>
  <si>
    <t>21120-0000-0001-0752</t>
  </si>
  <si>
    <t>CHILES SELECTOS DEL BAJIO SA DE CV</t>
  </si>
  <si>
    <t>21120-0000-0001-0753</t>
  </si>
  <si>
    <t>ALBERGUE JESUS DE NAZARET</t>
  </si>
  <si>
    <t>21120-0000-0001-0754</t>
  </si>
  <si>
    <t>ARRIAGA RAMIREZ LUIS GERMAN</t>
  </si>
  <si>
    <t>21120-0000-0001-0755</t>
  </si>
  <si>
    <t>OSCAR IVAN RIVERA ESPINOZA</t>
  </si>
  <si>
    <t>21120-0000-0001-0756</t>
  </si>
  <si>
    <t>HERNANDEZ RAMIREZ JUAN PABLO</t>
  </si>
  <si>
    <t>21120-0000-0001-0757</t>
  </si>
  <si>
    <t>TERAN CASTILLO FRANCISCO CUAUHTEMOC</t>
  </si>
  <si>
    <t>21120-0000-0001-0758</t>
  </si>
  <si>
    <t>SANCHEZ BEDOLLA VERONICA GABRIELA</t>
  </si>
  <si>
    <t>21120-0000-0001-0759</t>
  </si>
  <si>
    <t>TORRES DIAZ ALEJANDRO</t>
  </si>
  <si>
    <t>21120-0000-0001-0760</t>
  </si>
  <si>
    <t>PROTECCIÓN INTEGRAL AMBAR, S. DE R.L</t>
  </si>
  <si>
    <t>21120-0000-0001-0761</t>
  </si>
  <si>
    <t>PROYECTO CIENCIA APLICADA, S.C</t>
  </si>
  <si>
    <t>21120-0000-0001-0762</t>
  </si>
  <si>
    <t>OBSERVATORIO UNIVERSITARIO DE SEGURIDAD</t>
  </si>
  <si>
    <t>21120-0000-0001-0764</t>
  </si>
  <si>
    <t>GARCIA HERMOSILLO BRENDA</t>
  </si>
  <si>
    <t>21120-0000-0001-0765</t>
  </si>
  <si>
    <t>SAAVEDRA OLVERA PABLO CESAR</t>
  </si>
  <si>
    <t>21120-0000-0001-0766</t>
  </si>
  <si>
    <t>CENTRO DE ORIENTACION TEMPRANA INTEGRAL</t>
  </si>
  <si>
    <t>21120-0000-0001-0767</t>
  </si>
  <si>
    <t>ORTEGA GOMEZ CLEMENTE JESUS</t>
  </si>
  <si>
    <t>21120-0000-0001-0768</t>
  </si>
  <si>
    <t>RADIO PROMOTORA LEONESA</t>
  </si>
  <si>
    <t>21120-0000-0001-0769</t>
  </si>
  <si>
    <t>MARTIN BAÑUELAS ADRIANA</t>
  </si>
  <si>
    <t>21120-0000-0001-0770</t>
  </si>
  <si>
    <t>21120-0000-0001-0771</t>
  </si>
  <si>
    <t>BENOL CONCRETOS SA DE CV</t>
  </si>
  <si>
    <t>21120-0000-0001-0772</t>
  </si>
  <si>
    <t>FLORES SANCHEZ YASMIN AMARANTA</t>
  </si>
  <si>
    <t>21120-0000-0001-0773</t>
  </si>
  <si>
    <t>RAMIREZ MENDIOLA ANTONIO</t>
  </si>
  <si>
    <t>21120-0000-0001-0774</t>
  </si>
  <si>
    <t>FAILCO, SAS DE CV</t>
  </si>
  <si>
    <t>21120-0000-0001-0775</t>
  </si>
  <si>
    <t>RADIO EMISORA CENTRAL SA DE CV</t>
  </si>
  <si>
    <t>21120-0000-0001-0776</t>
  </si>
  <si>
    <t>TECNOLOGÍA FARMACÉUTICA SA DE CV</t>
  </si>
  <si>
    <t>21120-0000-0001-0777</t>
  </si>
  <si>
    <t>BIOMEDICS &amp; REHABILITACION SA DE CV</t>
  </si>
  <si>
    <t>21120-0000-0001-0778</t>
  </si>
  <si>
    <t>DISTRIBUIDORA AUTOMOTRIZ DE LEON SA DE C</t>
  </si>
  <si>
    <t>21120-0000-0001-0779</t>
  </si>
  <si>
    <t>ASESORIA Y APLICACIONES MEDICAS SA DE CV</t>
  </si>
  <si>
    <t>21120-0000-0001-0780</t>
  </si>
  <si>
    <t>MEADE GAUDRY DENNIS YVETTE</t>
  </si>
  <si>
    <t>21120-0000-0001-0781</t>
  </si>
  <si>
    <t>NUEVA WALMART DE MEXICO S DE RL DE CV</t>
  </si>
  <si>
    <t>21120-0000-0001-0782</t>
  </si>
  <si>
    <t>CENTRO DE REHABILITACION INTEGRAL VIDA</t>
  </si>
  <si>
    <t>21120-0000-0001-0783</t>
  </si>
  <si>
    <t>COMERCIALIZADORA DE PAÑALES Y DERIVADOS</t>
  </si>
  <si>
    <t>21120-0000-0001-0784</t>
  </si>
  <si>
    <t>M. DE JESUS RAMIREZ</t>
  </si>
  <si>
    <t>21120-0000-0001-0785</t>
  </si>
  <si>
    <t>NITIDATA LEON SA DE CV</t>
  </si>
  <si>
    <t>21120-0000-0001-0786</t>
  </si>
  <si>
    <t>GOMEZ PEREZ JOSE SAUL</t>
  </si>
  <si>
    <t>21120-0000-0001-0787</t>
  </si>
  <si>
    <t>CASA ARTE Y CONCEPTO SA DE CV</t>
  </si>
  <si>
    <t>21120-0000-0001-0788</t>
  </si>
  <si>
    <t>DARIO RODRIGUEZ</t>
  </si>
  <si>
    <t>21120-0000-0001-0789</t>
  </si>
  <si>
    <t>LOPEZ PEREZ OCTAVIO AGUSTIN</t>
  </si>
  <si>
    <t>21120-0000-0001-0790</t>
  </si>
  <si>
    <t>VELASCO OTERO GRACIELA SUSANA</t>
  </si>
  <si>
    <t>21120-0000-0001-0791</t>
  </si>
  <si>
    <t>TE ARMONIZAMOS ASESORES</t>
  </si>
  <si>
    <t>21120-0000-0001-0792</t>
  </si>
  <si>
    <t>SALINAS MESA JOSE FERNANDO</t>
  </si>
  <si>
    <t>21120-0000-0001-0793</t>
  </si>
  <si>
    <t>RUIZ RAMIREZ ELVIRA</t>
  </si>
  <si>
    <t>21120-0000-0001-0794</t>
  </si>
  <si>
    <t>ZAMBRANO TRUJILLO MARIA DOLORES</t>
  </si>
  <si>
    <t>21120-0000-0001-0795</t>
  </si>
  <si>
    <t>CORPORATIVO ESTRATEGICO Y ADMINISTRATIVO</t>
  </si>
  <si>
    <t>21120-0000-0001-0796</t>
  </si>
  <si>
    <t>VÁZQUEZ PÉREZ GRISELDA ANTONIA</t>
  </si>
  <si>
    <t>21120-0000-0001-0797</t>
  </si>
  <si>
    <t>FERNANDEZ ARCEO ROSA MARÍA</t>
  </si>
  <si>
    <t>21120-0000-0001-0798</t>
  </si>
  <si>
    <t>JAVIER ALEXIS MEJÍA RAMÍREZ</t>
  </si>
  <si>
    <t>21120-0000-0001-0799</t>
  </si>
  <si>
    <t>VEGA ZEPEDA J JESUS LUIS</t>
  </si>
  <si>
    <t>21120-0000-0001-0800</t>
  </si>
  <si>
    <t>SHOWMANIA S.A. DE C.V.</t>
  </si>
  <si>
    <t>21120-0000-0001-0801</t>
  </si>
  <si>
    <t>HERNÁNDEZ VILLASANA ANSELMA</t>
  </si>
  <si>
    <t>21120-0000-0001-0802</t>
  </si>
  <si>
    <t>VALLEJO PÉREZ FRANCISCO</t>
  </si>
  <si>
    <t>21120-0000-0001-0803</t>
  </si>
  <si>
    <t>CALZADO DE TRABAJO, S.A. DE C.V.</t>
  </si>
  <si>
    <t>21120-0000-0001-0804</t>
  </si>
  <si>
    <t>KOBEN OPERADORA DEL BAJIO SA DE CV</t>
  </si>
  <si>
    <t>21120-0000-0001-0805</t>
  </si>
  <si>
    <t>CARO RUELAS JOSÉ</t>
  </si>
  <si>
    <t>21120-0000-0001-0806</t>
  </si>
  <si>
    <t>HUDELZA, S.A. DE C.V.</t>
  </si>
  <si>
    <t>21120-0000-0001-0807</t>
  </si>
  <si>
    <t>LAVI FIRE WORKSHOP MEXICO SA DE CV</t>
  </si>
  <si>
    <t>21120-0000-0001-0808</t>
  </si>
  <si>
    <t>VALLEJO HERNÁNDEZ JUANA EMMA</t>
  </si>
  <si>
    <t>21120-0000-0001-0809</t>
  </si>
  <si>
    <t>VIVEROS GUTIERRES DE VELAZCO SA DE CV</t>
  </si>
  <si>
    <t>21120-0000-0001-0810</t>
  </si>
  <si>
    <t>TOVAR CHAVEZ DULCE MA. FERNANDA</t>
  </si>
  <si>
    <t>21190-0000-0009-0046</t>
  </si>
  <si>
    <t>CENTRO ASESOR DEL BAJIO SA DE CV</t>
  </si>
  <si>
    <t>21190-0000-0009-0064</t>
  </si>
  <si>
    <t>TOVAR CABRERA GUADALUPE ELIZABETH</t>
  </si>
  <si>
    <t>21190-0000-0009-0118</t>
  </si>
  <si>
    <t>VIMARSA SA DE CV</t>
  </si>
  <si>
    <t>21190-0000-0009-0187</t>
  </si>
  <si>
    <t>GUTIERREZ NAVA RAUL DAVID</t>
  </si>
  <si>
    <t>21190-0000-0009-0215</t>
  </si>
  <si>
    <t>BLANCA GUADALUPE TORRES ROMERO</t>
  </si>
  <si>
    <t>21190-0000-0009-0222</t>
  </si>
  <si>
    <t>ADRIANA GUTIERREZ VELAZQUEZ</t>
  </si>
  <si>
    <t>21190-0000-0009-0230</t>
  </si>
  <si>
    <t>21190-0000-0009-0243</t>
  </si>
  <si>
    <t>ARGUELLO SALAZAR CARLOS FRANCISCO</t>
  </si>
  <si>
    <t>21190-0000-0009-0296</t>
  </si>
  <si>
    <t>HERNANDEZ BOLIVAR VICTOR ARMANDO</t>
  </si>
  <si>
    <t>21190-0000-0009-0297</t>
  </si>
  <si>
    <t>SANCHEZ RAMIREZ CLAUDIA MAHELET</t>
  </si>
  <si>
    <t>21190-0000-0009-0298</t>
  </si>
  <si>
    <t>GUILLEN ORTIZ BRENDA YAZMIN IRAZU</t>
  </si>
  <si>
    <t>21190-0000-0009-0299</t>
  </si>
  <si>
    <t>PEREZ ZARATE JUDITH</t>
  </si>
  <si>
    <t>21190-0000-0009-0300</t>
  </si>
  <si>
    <t>21190-0000-0009-0301</t>
  </si>
  <si>
    <t>GABRIELA ALEJANDRA LOZANO PARRA</t>
  </si>
  <si>
    <t>21190-0000-0009-0302</t>
  </si>
  <si>
    <t>DIEZ DE SOLLANO FLORES JONNATTAN</t>
  </si>
  <si>
    <t>21190-0000-0009-0303</t>
  </si>
  <si>
    <t>SARA LOURDES ROJAS GUTIERREZ</t>
  </si>
  <si>
    <t>21190-0000-0009-0304</t>
  </si>
  <si>
    <t>ABURTO GARDUÑO JESSICA IVETTE</t>
  </si>
  <si>
    <t>21190-0000-0009-0305</t>
  </si>
  <si>
    <t>GUERRA RAZO JANETTE</t>
  </si>
  <si>
    <t>21190-0000-0009-0306</t>
  </si>
  <si>
    <t>MIRIAM ABIGAIL VERA VALDIVIA</t>
  </si>
  <si>
    <t>21190-0000-0009-0307</t>
  </si>
  <si>
    <t>SANCHEZ RAMIREZ MARIANA</t>
  </si>
  <si>
    <t>21190-0000-0009-0308</t>
  </si>
  <si>
    <t>PEDRO GOMEZ DE LA ROSA</t>
  </si>
  <si>
    <t>21700-0000-0000-0000</t>
  </si>
  <si>
    <t>PROVISIONES A CORTO PLAZO</t>
  </si>
  <si>
    <t>21790-0000-0000-0000</t>
  </si>
  <si>
    <t>OTRAS PROVISIONES A CORTO PLAZO</t>
  </si>
  <si>
    <t>21790-0000-0003-0000</t>
  </si>
  <si>
    <t>SUELDOS POR PAGAR</t>
  </si>
  <si>
    <t>21790-7900-0000-0000</t>
  </si>
  <si>
    <t>PROVISIONES PARA CONTINGENCIAS Y OTRAS E</t>
  </si>
  <si>
    <t>21790-7990-0000-0000</t>
  </si>
  <si>
    <t>Otras erogaciones especiales</t>
  </si>
  <si>
    <t>42130-8300-0002-0025</t>
  </si>
  <si>
    <t>EQUIPAMIENTO COMEDORES COMUNITARIOS</t>
  </si>
  <si>
    <t>42130-8300-0002-0028</t>
  </si>
  <si>
    <t>ING. ETIQ. MPAL. REGULAR. PREDIO RESERVA</t>
  </si>
  <si>
    <t>51230-0000-0000-0000</t>
  </si>
  <si>
    <t>MATERIAS PRIMAS Y MATERIALES DE PRODUCCI</t>
  </si>
  <si>
    <t>51230-2310-0000-0000</t>
  </si>
  <si>
    <t>PROD ALIMENT AGROP Y FOR ADQ C MAT PRIM</t>
  </si>
  <si>
    <t>51230-2312-0000-0000</t>
  </si>
  <si>
    <t>PRODUCTOS FORESTALES ADQUIRIDOS COMO MAT</t>
  </si>
  <si>
    <t>51230-2390-0000-0000</t>
  </si>
  <si>
    <t>OTRO PRODUCTOS ADQUIRIDOS COMO MAT PRIMA</t>
  </si>
  <si>
    <t>51230-2391-0000-0000</t>
  </si>
  <si>
    <t>OTROS PRODUCTOS ADQ. MATERIA PRIMA</t>
  </si>
  <si>
    <t>51270-2710-0000-0000</t>
  </si>
  <si>
    <t>VEST Y UNIF DEST A ACT ADMINISTRATIVAS</t>
  </si>
  <si>
    <t>51270-2711-0000-0000</t>
  </si>
  <si>
    <t>51270-2750-0000-0000</t>
  </si>
  <si>
    <t>BLANC Y PROD TEXTILES NO PRENDAS D VESTI</t>
  </si>
  <si>
    <t>51270-2751-0000-0000</t>
  </si>
  <si>
    <t>51330-3313-0000-0000</t>
  </si>
  <si>
    <t>SERVICIOS DE AUDITORIA</t>
  </si>
  <si>
    <t>51330-3314-0003-0000</t>
  </si>
  <si>
    <t>51350-3512-0000-0000</t>
  </si>
  <si>
    <t>INSTALACIONES</t>
  </si>
  <si>
    <t>51380-3811-0000-0000</t>
  </si>
  <si>
    <t>GASTOS DE CEREMONIAL</t>
  </si>
  <si>
    <t>51380-3831-0003-0000</t>
  </si>
  <si>
    <t>Cabalgata de reyes</t>
  </si>
  <si>
    <t>51380-3831-0008-0000</t>
  </si>
  <si>
    <t>Gira de invierno</t>
  </si>
  <si>
    <t>51380-3831-0014-0000</t>
  </si>
  <si>
    <t>CONSEJO COORDINADOR CLUBES (CUOTA)</t>
  </si>
  <si>
    <t>52220-4242-0002-0000</t>
  </si>
  <si>
    <t>APOYO ECONOMICO CAIC (CENTROS)</t>
  </si>
  <si>
    <t>52220-4242-0003-0000</t>
  </si>
  <si>
    <t>APOYO ECONOMICO CADI</t>
  </si>
  <si>
    <t>55130-0000-0000-0000</t>
  </si>
  <si>
    <t>DEPRECIACIÓN DE BIENES INMUEBLES</t>
  </si>
  <si>
    <t>55132-0000-0000-0000</t>
  </si>
  <si>
    <t>DEPRECIACIÓN DE EDIFICIOS NO RESIDENCIAL</t>
  </si>
  <si>
    <t>55150-0000-0000-0000</t>
  </si>
  <si>
    <t>DEPRECIACIÓN DE BIENES MUEBLES</t>
  </si>
  <si>
    <t>55150-0000-5100-0000</t>
  </si>
  <si>
    <t>MOBILIARIO Y EQUIPO DE ADMINISTRACION</t>
  </si>
  <si>
    <t>55150-0000-5111-0000</t>
  </si>
  <si>
    <t>55150-0000-5151-0000</t>
  </si>
  <si>
    <t>EQ D COMPUTO Y D TECNOLOGIAS D INFORMACI</t>
  </si>
  <si>
    <t>55150-0000-5191-0000</t>
  </si>
  <si>
    <t>OTROS MOBILIARIOS Y EQUIPOS DE VALOR</t>
  </si>
  <si>
    <t>55150-0000-5200-0000</t>
  </si>
  <si>
    <t>MOBILIARIO EQP EDUCACIONAL Y RECREATIVO</t>
  </si>
  <si>
    <t>55150-0000-5221-0000</t>
  </si>
  <si>
    <t>55150-0000-5291-0000</t>
  </si>
  <si>
    <t>OTROS MOBILIARIOS Y EQUIPO EDUCACIONAL R</t>
  </si>
  <si>
    <t>55150-0000-5300-0000</t>
  </si>
  <si>
    <t>EQP E INSTRUMENTAL MEDICO Y DE LABORAT</t>
  </si>
  <si>
    <t>55150-0000-5311-0000</t>
  </si>
  <si>
    <t>55150-0000-5400-0000</t>
  </si>
  <si>
    <t>VEHICULOS Y EQUIPO DE TRANSPORTE</t>
  </si>
  <si>
    <t>55150-0000-5411-0000</t>
  </si>
  <si>
    <t>AUTOMOVILES Y EQUIPO TERRESTRE</t>
  </si>
  <si>
    <t>55150-0000-5421-0000</t>
  </si>
  <si>
    <t>CARROCERÍAS Y REMOLQUES</t>
  </si>
  <si>
    <t>55150-0000-5500-0000</t>
  </si>
  <si>
    <t>55150-0000-5511-0000</t>
  </si>
  <si>
    <t>55150-0000-5511-0001</t>
  </si>
  <si>
    <t>55150-0000-5511-0002</t>
  </si>
  <si>
    <t>SISTEMA DE SEGURIDAD</t>
  </si>
  <si>
    <t>55150-0000-5600-0000</t>
  </si>
  <si>
    <t>MAQUINARIA OTROS EQUIPOS Y HERRAMIENTAS</t>
  </si>
  <si>
    <t>55150-0000-5621-0000</t>
  </si>
  <si>
    <t>55150-0000-5641-0000</t>
  </si>
  <si>
    <t>SISTEMA AIRE ACONDICIONADO CALEFACCIÓN R</t>
  </si>
  <si>
    <t>55150-0000-5651-0000</t>
  </si>
  <si>
    <t>EQUIPO DE COMUNICACIÓN</t>
  </si>
  <si>
    <t>55150-0000-5671-0000</t>
  </si>
  <si>
    <t>HERRAMINETAS Y MAQUINAS-HERRAMIENTAS</t>
  </si>
  <si>
    <t>55150-0000-5691-0000</t>
  </si>
  <si>
    <t>55170-0000-0000-0000</t>
  </si>
  <si>
    <t>AMORTIZACIÓN DE ACTIVOS INTANGIBLES</t>
  </si>
  <si>
    <t>55170-0000-5900-0000</t>
  </si>
  <si>
    <t>55170-0000-5911-0000</t>
  </si>
  <si>
    <t>55900-0000-0000-0000</t>
  </si>
  <si>
    <t>OTROS GASTOS</t>
  </si>
  <si>
    <t>55990-0000-0000-0000</t>
  </si>
  <si>
    <t>OTROS GASTOS VARIOS</t>
  </si>
  <si>
    <t>55990-0000-0003-0000</t>
  </si>
  <si>
    <t>80000-00000-0000-0000-0000</t>
  </si>
  <si>
    <t>CUENTAS DE ORDEN PRESUPUESTARIAS</t>
  </si>
  <si>
    <t>81000-00000-0000-0000-0000</t>
  </si>
  <si>
    <t>LEY DE INGRESOS</t>
  </si>
  <si>
    <t>81100-00000-0000-0000-0000</t>
  </si>
  <si>
    <t>LEY DE INGRESOS ESTIMADA</t>
  </si>
  <si>
    <t>81100-40000-0000-0000-0000</t>
  </si>
  <si>
    <t>I.EST-INGRESOS Y OTROS BENEFICIOS</t>
  </si>
  <si>
    <t>81100-41000-0000-0000-0000</t>
  </si>
  <si>
    <t>I.EST-INGRESOS DE GESTIÓN</t>
  </si>
  <si>
    <t>81100-41400-0000-0000-0000</t>
  </si>
  <si>
    <t>I.EST-DERECHOS</t>
  </si>
  <si>
    <t>81100-41430-0000-0000-0000</t>
  </si>
  <si>
    <t>I.EST-DERECHOS POR PRESTACIÓN DE SERVICI</t>
  </si>
  <si>
    <t>81100-41430-4000-0000-0000</t>
  </si>
  <si>
    <t>81100-41430-4300-0000-0000</t>
  </si>
  <si>
    <t>81100-41430-4300-0004-0000</t>
  </si>
  <si>
    <t>I.EST-CAPACITACIONES</t>
  </si>
  <si>
    <t>81100-41430-4300-0007-0000</t>
  </si>
  <si>
    <t>I.EST-E.E.G.</t>
  </si>
  <si>
    <t>81100-41430-4300-0012-0000</t>
  </si>
  <si>
    <t>I.EST-SESION PO TERAPIA FAMILIAR O DE PA</t>
  </si>
  <si>
    <t>81100-41500-0000-0000-0000</t>
  </si>
  <si>
    <t>I.EST-PRODUCTOS DE TIPO CORRIENTE</t>
  </si>
  <si>
    <t>81100-41590-0000-0000-0000</t>
  </si>
  <si>
    <t>I.EST-OTROS PRODUCTOS QUE GENERAN INGRES</t>
  </si>
  <si>
    <t>81100-41590-5000-0000-0000</t>
  </si>
  <si>
    <t>I.EST-PRODUCTOS</t>
  </si>
  <si>
    <t>81100-41590-5100-0000-0000</t>
  </si>
  <si>
    <t>81100-41590-5100-0001-0000</t>
  </si>
  <si>
    <t>I.EST-INGRESOS SANITARIOS FUNDADORES</t>
  </si>
  <si>
    <t>81100-41590-5100-0002-0000</t>
  </si>
  <si>
    <t>I.EST-ING.MODULO DE RELACIONES EXTERIORE</t>
  </si>
  <si>
    <t>81100-41590-5100-0003-0000</t>
  </si>
  <si>
    <t>I.EST-INGRESOS AUTOLAVADOS</t>
  </si>
  <si>
    <t>81100-41590-5100-0005-0000</t>
  </si>
  <si>
    <t>I.EST-ASIST.PROC.JUDICIALES VIA SUMARIA</t>
  </si>
  <si>
    <t>81100-41600-0000-0000-0000</t>
  </si>
  <si>
    <t>I.EST-APROVECHAMIENTOS DE TIPO CORRIENTE</t>
  </si>
  <si>
    <t>81100-41690-0000-0000-0000</t>
  </si>
  <si>
    <t>I.EST-OTROS APROVECHAMIENTOS</t>
  </si>
  <si>
    <t>81100-41690-6100-0000-0000</t>
  </si>
  <si>
    <t>81100-41690-6100-0001-0000</t>
  </si>
  <si>
    <t>I.EST-APROVECHAMIENTOS</t>
  </si>
  <si>
    <t>81100-41690-6100-0001-0002</t>
  </si>
  <si>
    <t>I.EST-TALLER DE MUÑECAS</t>
  </si>
  <si>
    <t>81100-41690-6100-0002-0000</t>
  </si>
  <si>
    <t>I.EST-INGRESOS POR DONATIVOS</t>
  </si>
  <si>
    <t>81100-41690-6100-0002-0001</t>
  </si>
  <si>
    <t>I.EST-DONATIVOS EN EFECTIVO</t>
  </si>
  <si>
    <t>81100-42000-0000-0000-0000</t>
  </si>
  <si>
    <t>I.EST-PARTICIPACIONES, APORTACIONES, TRA</t>
  </si>
  <si>
    <t>81100-42200-0000-0000-0000</t>
  </si>
  <si>
    <t>I.EST-TRANSFERENCIAS, ASIGNACIONES, SUBS</t>
  </si>
  <si>
    <t>81100-42230-0000-0000-0000</t>
  </si>
  <si>
    <t>I.EST-SUBSIDIOS Y SUBVENCIONES</t>
  </si>
  <si>
    <t>81100-42230-9000-0000-0000</t>
  </si>
  <si>
    <t>81100-42230-9300-0000-0000</t>
  </si>
  <si>
    <t>81100-42230-9300-0001-0000</t>
  </si>
  <si>
    <t>I.EST-SUBSIDIO A LA PRESTAC.DE SERV.PUBL</t>
  </si>
  <si>
    <t>81100-43000-0000-0000-0000</t>
  </si>
  <si>
    <t>I.EST-OTROS INGRESOS Y BENEFICIOS</t>
  </si>
  <si>
    <t>81100-43100-0000-0000-0000</t>
  </si>
  <si>
    <t>I.EST-INGRESOS FINANCIEROS</t>
  </si>
  <si>
    <t>81100-43110-0000-0000-0000</t>
  </si>
  <si>
    <t>I.EST-INTERESES GANADOS DE VALORES, CRÉD</t>
  </si>
  <si>
    <t>81100-43110-5000-0000-0000</t>
  </si>
  <si>
    <t>81100-43110-5200-0000-0000</t>
  </si>
  <si>
    <t>I.EST-PRODUCTOS DE CAPITAL</t>
  </si>
  <si>
    <t>81100-43110-5200-0001-0000</t>
  </si>
  <si>
    <t>I.EST-</t>
  </si>
  <si>
    <t>81200-00000-0000-0000-0000</t>
  </si>
  <si>
    <t>LEY DE INGRESOS POR EJECUTAR</t>
  </si>
  <si>
    <t>81200-40000-0000-0000-0000</t>
  </si>
  <si>
    <t>I.XEJ-INGRESOS Y OTROS BENEFICIOS</t>
  </si>
  <si>
    <t>81200-41000-0000-0000-0000</t>
  </si>
  <si>
    <t>I.XEJ-INGRESOS DE GESTIÓN</t>
  </si>
  <si>
    <t>81200-41400-0000-0000-0000</t>
  </si>
  <si>
    <t>I.XEJ-DERECHOS</t>
  </si>
  <si>
    <t>81200-41430-0000-0000-0000</t>
  </si>
  <si>
    <t>I.XEJ-DERECHOS POR PRESTACIÓN DE SERVICI</t>
  </si>
  <si>
    <t>81200-41430-4000-0000-0000</t>
  </si>
  <si>
    <t>81200-41430-4300-0000-0000</t>
  </si>
  <si>
    <t>81200-41430-4300-0001-0000</t>
  </si>
  <si>
    <t>I.XEJ-INGRESOS POR CONSULTAS</t>
  </si>
  <si>
    <t>81200-41430-4300-0002-0000</t>
  </si>
  <si>
    <t>I.XEJ-INGRESOS POR PREESCOLAR</t>
  </si>
  <si>
    <t>81200-41430-4300-0003-0000</t>
  </si>
  <si>
    <t>I.XEJ-MATERNAL A Y B</t>
  </si>
  <si>
    <t>81200-41430-4300-0004-0000</t>
  </si>
  <si>
    <t>I.XEJ-CAPACITACIONES</t>
  </si>
  <si>
    <t>81200-41430-4300-0005-0000</t>
  </si>
  <si>
    <t>I.XEJ-TERAPIAS Y REHABILITACION</t>
  </si>
  <si>
    <t>81200-41430-4300-0006-0000</t>
  </si>
  <si>
    <t>I.XEJ-TRABAJO SOCIAL</t>
  </si>
  <si>
    <t>81200-41430-4300-0007-0000</t>
  </si>
  <si>
    <t>I.XEJ-E.E.G.</t>
  </si>
  <si>
    <t>81200-41430-4300-0008-0000</t>
  </si>
  <si>
    <t>I.XEJ-RAYOS X</t>
  </si>
  <si>
    <t>81200-41430-4300-0009-0000</t>
  </si>
  <si>
    <t>I.XEJ-AUDIOMETRIA</t>
  </si>
  <si>
    <t>81200-41430-4300-0011-0000</t>
  </si>
  <si>
    <t>I.XEJ-LACTANTES</t>
  </si>
  <si>
    <t>81200-41430-4300-0012-0000</t>
  </si>
  <si>
    <t>I.XEJ-SESION PO TERAPIA FAMILIAR O DE PA</t>
  </si>
  <si>
    <t>81200-41430-4300-0013-0000</t>
  </si>
  <si>
    <t>I.XEJ-SESION POR PERSONA EN ESC.P-PADRES</t>
  </si>
  <si>
    <t>81200-41430-4300-0016-0000</t>
  </si>
  <si>
    <t>I.XEJ-SESION POR PERSONA EN TERAP.PSICOL</t>
  </si>
  <si>
    <t>81200-41430-4300-0017-0000</t>
  </si>
  <si>
    <t>I.XEJ-SESION EN GRUPO DE APOYO TERAPEUTI</t>
  </si>
  <si>
    <t>81200-41430-4300-0018-0000</t>
  </si>
  <si>
    <t>I.XEJ-SESION DE EVALUACION PSICOLOGICA</t>
  </si>
  <si>
    <t>81200-41430-4300-0019-0000</t>
  </si>
  <si>
    <t>I.XEJ-SERVICIOS INTERMEDIOS</t>
  </si>
  <si>
    <t>81200-41430-4300-0020-0000</t>
  </si>
  <si>
    <t>I.XEJ-ESTANCIA ADULTOS MAYORES</t>
  </si>
  <si>
    <t>81200-41430-4300-0021-0000</t>
  </si>
  <si>
    <t>I.XEJ-RENTA DE CUARTOS</t>
  </si>
  <si>
    <t>81200-41430-4300-0022-0000</t>
  </si>
  <si>
    <t>I.XEJ-SESION POR TRATAMIENTO PSICOLOGICO</t>
  </si>
  <si>
    <t>81200-41430-4300-0023-0000</t>
  </si>
  <si>
    <t>I.XEJ-CONVIVENCIA SUPERVISADA</t>
  </si>
  <si>
    <t>81200-41430-4300-0025-0000</t>
  </si>
  <si>
    <t>I.XEJ-CONSULTA PSICOLOGICA</t>
  </si>
  <si>
    <t>81200-41430-4300-0030-0000</t>
  </si>
  <si>
    <t>I.XEJ-CURSOS DE VERANO</t>
  </si>
  <si>
    <t>81200-41430-4300-0031-0000</t>
  </si>
  <si>
    <t>I.XEJ-SESION POR PERITAJE PSICOLOGICO</t>
  </si>
  <si>
    <t>81200-41430-4300-0033-0000</t>
  </si>
  <si>
    <t>I.XEJ-REPORTE DE DIAGNOSTICO ESPECIAL</t>
  </si>
  <si>
    <t>81200-41430-4300-0034-0000</t>
  </si>
  <si>
    <t>I.XEJ-PADRES EFICACES</t>
  </si>
  <si>
    <t>81200-41430-4300-0035-0000</t>
  </si>
  <si>
    <t>81200-41430-4300-0037-0000</t>
  </si>
  <si>
    <t>REPORTE DE EVALUACION PSICOLO</t>
  </si>
  <si>
    <t>81200-41430-4300-0040-0000</t>
  </si>
  <si>
    <t>81200-41500-0000-0000-0000</t>
  </si>
  <si>
    <t>I.XEJ-PRODUCTOS DE TIPO CORRIENTE</t>
  </si>
  <si>
    <t>81200-41590-0000-0000-0000</t>
  </si>
  <si>
    <t>I.XEJ-OTROS PRODUCTOS QUE GENERAN INGRES</t>
  </si>
  <si>
    <t>81200-41590-5000-0000-0000</t>
  </si>
  <si>
    <t>I.XEJ-PRODUCTOS</t>
  </si>
  <si>
    <t>81200-41590-5100-0000-0000</t>
  </si>
  <si>
    <t>81200-41590-5100-0001-0000</t>
  </si>
  <si>
    <t>I.XEJ-INGRESOS SANITARIOS FUNDADORES</t>
  </si>
  <si>
    <t>81200-41590-5100-0002-0000</t>
  </si>
  <si>
    <t>I.XEJ-ING.MODULO DE RELACIONES EXTERIORE</t>
  </si>
  <si>
    <t>81200-41590-5100-0003-0000</t>
  </si>
  <si>
    <t>I.XEJ-INGRESOS AUTOLAVADOS</t>
  </si>
  <si>
    <t>81200-41590-5100-0004-0000</t>
  </si>
  <si>
    <t>I.XEJ-ASIS.PROC.JUDICIALES D'JURISDIC.VO</t>
  </si>
  <si>
    <t>81200-41590-5100-0005-0000</t>
  </si>
  <si>
    <t>I.XEJ-ASIST.PROC.JUDICIALES VIA SUMARIA</t>
  </si>
  <si>
    <t>81200-41590-5100-0006-0000</t>
  </si>
  <si>
    <t>I.XEJ-ASIST.PROC.JUDICIALES VIA ORDINARI</t>
  </si>
  <si>
    <t>81200-41590-5100-0007-0000</t>
  </si>
  <si>
    <t>I.XEJ-ASIST.PROC.JUDICIALES VIA ESPECIAL</t>
  </si>
  <si>
    <t>81200-41600-0000-0000-0000</t>
  </si>
  <si>
    <t>I.XEJ-APROVECHAMIENTOS DE TIPO CORRIENTE</t>
  </si>
  <si>
    <t>81200-41690-0000-0000-0000</t>
  </si>
  <si>
    <t>I.XEJ-OTROS APROVECHAMIENTOS</t>
  </si>
  <si>
    <t>81200-41690-6100-0000-0000</t>
  </si>
  <si>
    <t>81200-41690-6100-0001-0000</t>
  </si>
  <si>
    <t>I.XEJ-APROVECHAMIENTOS</t>
  </si>
  <si>
    <t>81200-41690-6100-0001-0001</t>
  </si>
  <si>
    <t>I.XEJ-ING.PANADERIA DAI</t>
  </si>
  <si>
    <t>81200-41690-6100-0001-0002</t>
  </si>
  <si>
    <t>I.XEJ-TALLER DE MUÑECAS</t>
  </si>
  <si>
    <t>81200-41690-6100-0001-0003</t>
  </si>
  <si>
    <t>I.XEJ-TALLER DE MADERA</t>
  </si>
  <si>
    <t>81200-41690-6100-0001-0004</t>
  </si>
  <si>
    <t>I.XEJ-MANUALIDADES</t>
  </si>
  <si>
    <t>81200-41690-6100-0001-0005</t>
  </si>
  <si>
    <t>I.XEJ-PARTICIPATIVOS PSICOLOGOS</t>
  </si>
  <si>
    <t>81200-41690-6100-0001-0006</t>
  </si>
  <si>
    <t>I.XEJ-PARTICIPATIVOS CAPACITACIONES</t>
  </si>
  <si>
    <t>81200-41690-6100-0001-0007</t>
  </si>
  <si>
    <t>I.XEJ-BAZAR</t>
  </si>
  <si>
    <t>81200-41690-6100-0001-0010</t>
  </si>
  <si>
    <t>I.XEJ-SEGUROS DE GASTOS CONTRA ACCIDENTE</t>
  </si>
  <si>
    <t>81200-41690-6100-0001-0016</t>
  </si>
  <si>
    <t>I.XEJ-REPORTE POR DIAGNOSTICO SOCIAL</t>
  </si>
  <si>
    <t>81200-41690-6100-0001-0019</t>
  </si>
  <si>
    <t>81200-41690-6100-0001-0020</t>
  </si>
  <si>
    <t>INGRESOS UTILIDAD MODULO PRES</t>
  </si>
  <si>
    <t>81200-41690-6100-0001-0022</t>
  </si>
  <si>
    <t>81200-41690-6100-0002-0000</t>
  </si>
  <si>
    <t>I.XEJ-INGRESOS POR DONATIVOS</t>
  </si>
  <si>
    <t>81200-41690-6100-0002-0001</t>
  </si>
  <si>
    <t>I.XEJ-DONATIVOS EN EFECTIVO</t>
  </si>
  <si>
    <t>81200-41690-6100-0002-0002</t>
  </si>
  <si>
    <t>I.XEJ-DONATIVOS EN ESPECIE</t>
  </si>
  <si>
    <t>81200-41690-6100-0003-0000</t>
  </si>
  <si>
    <t>I.XEJ-OTROS INGRESOS</t>
  </si>
  <si>
    <t>81200-41690-6100-0003-0001</t>
  </si>
  <si>
    <t>81200-41690-6100-0003-0004</t>
  </si>
  <si>
    <t>81200-41690-6100-0004-0000</t>
  </si>
  <si>
    <t>I.XEJ-INGRESOS POR EVENTO</t>
  </si>
  <si>
    <t>81200-41690-6100-0004-0002</t>
  </si>
  <si>
    <t>I.XEJ-DIA DE LA FAMILIA</t>
  </si>
  <si>
    <t>81200-41690-6100-0004-0004</t>
  </si>
  <si>
    <t>I.XEJ-ING. ROMERIA</t>
  </si>
  <si>
    <t>81200-41690-6100-0004-0005</t>
  </si>
  <si>
    <t>I.XEJ-GIRA DE INVIERNO</t>
  </si>
  <si>
    <t>81200-42000-0000-0000-0000</t>
  </si>
  <si>
    <t>I.XEJ-PARTICIPACIONES, APORTACIONES, TRA</t>
  </si>
  <si>
    <t>81200-42100-0000-0000-0000</t>
  </si>
  <si>
    <t>I.XEJ-PARTICIPACIONES Y APORTACIONES</t>
  </si>
  <si>
    <t>81200-42130-0000-0000-0000</t>
  </si>
  <si>
    <t>I.XEJ-CONVENIOS</t>
  </si>
  <si>
    <t>81200-42130-8300-0000-0000</t>
  </si>
  <si>
    <t>81200-42130-8300-0001-0000</t>
  </si>
  <si>
    <t>I.XEJ-CONVENIOS GOBIERNO DEL ESTADO</t>
  </si>
  <si>
    <t>81200-42130-8300-0001-0005</t>
  </si>
  <si>
    <t>I.XEJ-ING. ETIQ. DIR.DE CENTROS</t>
  </si>
  <si>
    <t>81200-42130-8300-0001-0007</t>
  </si>
  <si>
    <t>81200-42130-8300-0001-0008</t>
  </si>
  <si>
    <t>81200-42130-8300-0001-0009</t>
  </si>
  <si>
    <t>PROCURADURIA AUXILIAR (DAJF J</t>
  </si>
  <si>
    <t>81200-42130-8300-0002-0000</t>
  </si>
  <si>
    <t>I.XEJ-CONVENIO GOBIERNO MUNICIPAL</t>
  </si>
  <si>
    <t>81200-42130-8300-0002-0022</t>
  </si>
  <si>
    <t>ING.ETIQ.MPAL.P</t>
  </si>
  <si>
    <t>81200-42130-8300-0002-0025</t>
  </si>
  <si>
    <t>EQUIPAMIENTO COMEDORES COMUNI</t>
  </si>
  <si>
    <t>81200-42200-0000-0000-0000</t>
  </si>
  <si>
    <t>I.XEJ-TRANSFERENCIAS, ASIGNACIONES, SUBS</t>
  </si>
  <si>
    <t>81200-42230-0000-0000-0000</t>
  </si>
  <si>
    <t>I.XEJ-SUBSIDIOS Y SUBVENCIONES</t>
  </si>
  <si>
    <t>81200-42230-9000-0000-0000</t>
  </si>
  <si>
    <t>81200-42230-9300-0000-0000</t>
  </si>
  <si>
    <t>81200-42230-9300-0001-0000</t>
  </si>
  <si>
    <t>I.XEJ-SUBSIDIO A LA PRESTAC.DE SERV.PUBL</t>
  </si>
  <si>
    <t>81200-43000-0000-0000-0000</t>
  </si>
  <si>
    <t>I.XEJ-OTROS INGRESOS Y BENEFICIOS</t>
  </si>
  <si>
    <t>81200-43100-0000-0000-0000</t>
  </si>
  <si>
    <t>I.XEJ-INGRESOS FINANCIEROS</t>
  </si>
  <si>
    <t>81200-43110-0000-0000-0000</t>
  </si>
  <si>
    <t>I.XEJ-INTERESES GANADOS DE VALORES, CRÉD</t>
  </si>
  <si>
    <t>81200-43110-5000-0000-0000</t>
  </si>
  <si>
    <t>81200-43110-5200-0000-0000</t>
  </si>
  <si>
    <t>I.XEJ-PRODUCTOS DE CAPITAL</t>
  </si>
  <si>
    <t>81200-43110-5200-0001-0000</t>
  </si>
  <si>
    <t>I.XEJ-</t>
  </si>
  <si>
    <t>81200-43190-0000-0000-0000</t>
  </si>
  <si>
    <t>I.XEJ-OTROS INGRESOS FINANCIEROS</t>
  </si>
  <si>
    <t>81200-43190-0000-0001-0000</t>
  </si>
  <si>
    <t>REMANENTE 2013</t>
  </si>
  <si>
    <t>81300-00000-0000-0000-0000</t>
  </si>
  <si>
    <t>MODIFICACIONES A LA LEY DE INGRESOS ESTI</t>
  </si>
  <si>
    <t>81300-40000-0000-0000-0000</t>
  </si>
  <si>
    <t>I.MOD-INGRESOS Y OTROS BENEFICIOS</t>
  </si>
  <si>
    <t>81300-41000-0000-0000-0000</t>
  </si>
  <si>
    <t>I.MOD-INGRESOS DE GESTIÓN</t>
  </si>
  <si>
    <t>81300-41600-0000-0000-0000</t>
  </si>
  <si>
    <t>I.MOD-APROVECHAMIENTOS DE TIPO CORRIENTE</t>
  </si>
  <si>
    <t>81300-41690-0000-0000-0000</t>
  </si>
  <si>
    <t>I.MOD-OTROS APROVECHAMIENTOS</t>
  </si>
  <si>
    <t>81300-41690-6100-0000-0000</t>
  </si>
  <si>
    <t>81300-41690-6100-0001-0000</t>
  </si>
  <si>
    <t>I.MOD-APROVECHAMIENTOS</t>
  </si>
  <si>
    <t>81300-41690-6100-0001-0001</t>
  </si>
  <si>
    <t>I.MOD-ING.PANADERIA DAI</t>
  </si>
  <si>
    <t>81300-41690-6100-0001-0002</t>
  </si>
  <si>
    <t>I.MOD-TALLER DE MUÑECAS</t>
  </si>
  <si>
    <t>81300-41690-6100-0001-0003</t>
  </si>
  <si>
    <t>I.MOD-TALLER DE MADERA</t>
  </si>
  <si>
    <t>81300-41690-6100-0001-0004</t>
  </si>
  <si>
    <t>I.MOD-MANUALIDADES</t>
  </si>
  <si>
    <t>81300-41690-6100-0001-0005</t>
  </si>
  <si>
    <t>I.MOD-PARTICIPATIVOS PSICOLOGOS</t>
  </si>
  <si>
    <t>81300-41690-6100-0001-0006</t>
  </si>
  <si>
    <t>I.MOD-PARTICIPATIVOS CAPACITACIONES</t>
  </si>
  <si>
    <t>81300-41690-6100-0001-0007</t>
  </si>
  <si>
    <t>I.MOD-BAZAR</t>
  </si>
  <si>
    <t>81300-41690-6100-0001-0010</t>
  </si>
  <si>
    <t>I.MOD-SEGUROS DE GASTOS CONTRA ACCIDENTE</t>
  </si>
  <si>
    <t>81300-41690-6100-0001-0016</t>
  </si>
  <si>
    <t>I.MOD-REPORTE POR DIAGNOSTICO SOCIAL</t>
  </si>
  <si>
    <t>81300-41690-6100-0001-0019</t>
  </si>
  <si>
    <t>81300-41690-6100-0001-0020</t>
  </si>
  <si>
    <t>81300-41690-6100-0002-0000</t>
  </si>
  <si>
    <t>I.MOD-INGRESOS POR DONATIVOS</t>
  </si>
  <si>
    <t>81300-41690-6100-0002-0001</t>
  </si>
  <si>
    <t>I.MOD-DONATIVOS EN EFECTIVO</t>
  </si>
  <si>
    <t>81300-41690-6100-0002-0002</t>
  </si>
  <si>
    <t>I.MOD-DONATIVOS EN ESPECIE</t>
  </si>
  <si>
    <t>81300-41690-6100-0003-0000</t>
  </si>
  <si>
    <t>I.MOD-OTROS INGRESOS</t>
  </si>
  <si>
    <t>81300-41690-6100-0003-0001</t>
  </si>
  <si>
    <t>81300-41690-6100-0004-0000</t>
  </si>
  <si>
    <t>I.MOD-INGRESOS POR EVENTO</t>
  </si>
  <si>
    <t>81300-41690-6100-0004-0002</t>
  </si>
  <si>
    <t>I.MOD-DIA DE LA FAMILIA</t>
  </si>
  <si>
    <t>81300-41690-6100-0004-0004</t>
  </si>
  <si>
    <t>I.MOD-ING. ROMERIA</t>
  </si>
  <si>
    <t>81300-41690-6100-0004-0005</t>
  </si>
  <si>
    <t>I.MOD-GIRA DE INVIERNO</t>
  </si>
  <si>
    <t>81300-42000-0000-0000-0000</t>
  </si>
  <si>
    <t>I.MOD-PARTICIPACIONES, APORTACIONES, TRA</t>
  </si>
  <si>
    <t>81300-42100-0000-0000-0000</t>
  </si>
  <si>
    <t>I.MOD-PARTICIPACIONES Y APORTACIONES</t>
  </si>
  <si>
    <t>81300-42130-0000-0000-0000</t>
  </si>
  <si>
    <t>I.MOD-CONVENIOS</t>
  </si>
  <si>
    <t>81300-42130-8300-0000-0000</t>
  </si>
  <si>
    <t>81300-42130-8300-0001-0000</t>
  </si>
  <si>
    <t>I.MOD-CONVENIOS GOBIERNO DEL ESTADO</t>
  </si>
  <si>
    <t>81300-42130-8300-0001-0005</t>
  </si>
  <si>
    <t>I.MOD-ING. ETIQ. DIR.DE CENTROS</t>
  </si>
  <si>
    <t>81300-42130-8300-0001-0007</t>
  </si>
  <si>
    <t>81300-42130-8300-0002-0000</t>
  </si>
  <si>
    <t>I.MOD-CONVENIO GOBIERNO MUNICIPAL</t>
  </si>
  <si>
    <t>81300-42130-8300-0002-0022</t>
  </si>
  <si>
    <t>81300-42200-0000-0000-0000</t>
  </si>
  <si>
    <t>I.MOD-TRANSFERENCIAS, ASIGNACIONES, SUBS</t>
  </si>
  <si>
    <t>81300-42230-0000-0000-0000</t>
  </si>
  <si>
    <t>I.MOD-SUBSIDIOS Y SUBVENCIONES</t>
  </si>
  <si>
    <t>81300-42230-9000-0000-0000</t>
  </si>
  <si>
    <t>81300-42230-9300-0000-0000</t>
  </si>
  <si>
    <t>81300-42230-9300-0001-0000</t>
  </si>
  <si>
    <t>I.MOD-SUBSIDIO A LA PRESTAC.DE SERV.PUBL</t>
  </si>
  <si>
    <t>81400-00000-0000-0000-0000</t>
  </si>
  <si>
    <t>LEY DE INGRESOS DEVENGADA</t>
  </si>
  <si>
    <t>81400-40000-0000-0000-0000</t>
  </si>
  <si>
    <t>I.DEV-INGRESOS Y OTROS BENEFICIOS</t>
  </si>
  <si>
    <t>81400-41000-0000-0000-0000</t>
  </si>
  <si>
    <t>I.DEV-INGRESOS DE GESTIÓN</t>
  </si>
  <si>
    <t>81400-41400-0000-0000-0000</t>
  </si>
  <si>
    <t>I.DEV-DERECHOS</t>
  </si>
  <si>
    <t>81400-41430-0000-0000-0000</t>
  </si>
  <si>
    <t>I.DEV-DERECHOS POR PRESTACIÓN DE SERVICI</t>
  </si>
  <si>
    <t>81400-41430-4000-0000-0000</t>
  </si>
  <si>
    <t>81400-41430-4300-0000-0000</t>
  </si>
  <si>
    <t>81400-41430-4300-0001-0000</t>
  </si>
  <si>
    <t>I.DEV-INGRESOS POR CONSULTAS</t>
  </si>
  <si>
    <t>81400-41430-4300-0002-0000</t>
  </si>
  <si>
    <t>I.DEV-INGRESOS POR PREESCOLAR</t>
  </si>
  <si>
    <t>81400-41430-4300-0003-0000</t>
  </si>
  <si>
    <t>I.DEV-MATERNAL A Y B</t>
  </si>
  <si>
    <t>81400-41430-4300-0004-0000</t>
  </si>
  <si>
    <t>I.DEV-CAPACITACIONES</t>
  </si>
  <si>
    <t>81400-41430-4300-0005-0000</t>
  </si>
  <si>
    <t>I.DEV-TERAPIAS Y REHABILITACION</t>
  </si>
  <si>
    <t>81400-41430-4300-0006-0000</t>
  </si>
  <si>
    <t>I.DEV-TRABAJO SOCIAL</t>
  </si>
  <si>
    <t>81400-41430-4300-0007-0000</t>
  </si>
  <si>
    <t>I.DEV-E.E.G.</t>
  </si>
  <si>
    <t>81400-41430-4300-0008-0000</t>
  </si>
  <si>
    <t>I.DEV-RAYOS X</t>
  </si>
  <si>
    <t>81400-41430-4300-0009-0000</t>
  </si>
  <si>
    <t>I.DEV-AUDIOMETRIA</t>
  </si>
  <si>
    <t>81400-41430-4300-0011-0000</t>
  </si>
  <si>
    <t>I.DEV-LACTANTES</t>
  </si>
  <si>
    <t>81400-41430-4300-0013-0000</t>
  </si>
  <si>
    <t>I.DEV-SESION POR PERSONA EN ESC.P-PADRES</t>
  </si>
  <si>
    <t>81400-41430-4300-0016-0000</t>
  </si>
  <si>
    <t>I.DEV-SESION POR PERSONA EN TERAP.PSICOL</t>
  </si>
  <si>
    <t>81400-41430-4300-0017-0000</t>
  </si>
  <si>
    <t>I.DEV-SESION EN GRUPO DE APOYO TERAPEUTI</t>
  </si>
  <si>
    <t>81400-41430-4300-0018-0000</t>
  </si>
  <si>
    <t>I.DEV-SESION DE EVALUACION PSICOLOGICA</t>
  </si>
  <si>
    <t>81400-41430-4300-0019-0000</t>
  </si>
  <si>
    <t>I.DEV-SERVICIOS INTERMEDIOS</t>
  </si>
  <si>
    <t>81400-41430-4300-0020-0000</t>
  </si>
  <si>
    <t>I.DEV-ESTANCIA ADULTOS MAYORES</t>
  </si>
  <si>
    <t>81400-41430-4300-0021-0000</t>
  </si>
  <si>
    <t>I.DEV-RENTA DE CUARTOS</t>
  </si>
  <si>
    <t>81400-41430-4300-0022-0000</t>
  </si>
  <si>
    <t>I.DEV-SESION POR TRATAMIENTO PSICOLOGICO</t>
  </si>
  <si>
    <t>81400-41430-4300-0023-0000</t>
  </si>
  <si>
    <t>I.DEV-CONVIVENCIA SUPERVISADA</t>
  </si>
  <si>
    <t>81400-41430-4300-0025-0000</t>
  </si>
  <si>
    <t>I.DEV-CONSULTA PSICOLOGICA</t>
  </si>
  <si>
    <t>81400-41430-4300-0031-0000</t>
  </si>
  <si>
    <t>I.DEV-SESION POR PERITAJE PSICOLOGICO</t>
  </si>
  <si>
    <t>81400-41430-4300-0033-0000</t>
  </si>
  <si>
    <t>I.DEV-REPORTE DE DIAGNOSTICO ESPECIAL</t>
  </si>
  <si>
    <t>81400-41430-4300-0034-0000</t>
  </si>
  <si>
    <t>I.DEV-PADRES EFICACES</t>
  </si>
  <si>
    <t>81400-41430-4300-0035-0000</t>
  </si>
  <si>
    <t>81400-41430-4300-0037-0000</t>
  </si>
  <si>
    <t>81400-41430-4300-0040-0000</t>
  </si>
  <si>
    <t>81400-41500-0000-0000-0000</t>
  </si>
  <si>
    <t>I.DEV-PRODUCTOS DE TIPO CORRIENTE</t>
  </si>
  <si>
    <t>81400-41590-0000-0000-0000</t>
  </si>
  <si>
    <t>I.DEV-OTROS PRODUCTOS QUE GENERAN INGRES</t>
  </si>
  <si>
    <t>81400-41590-5000-0000-0000</t>
  </si>
  <si>
    <t>I.DEV-PRODUCTOS</t>
  </si>
  <si>
    <t>81400-41590-5100-0000-0000</t>
  </si>
  <si>
    <t>81400-41590-5100-0001-0000</t>
  </si>
  <si>
    <t>I.DEV-INGRESOS SANITARIOS FUNDADORES</t>
  </si>
  <si>
    <t>81400-41590-5100-0003-0000</t>
  </si>
  <si>
    <t>I.DEV-INGRESOS AUTOLAVADOS</t>
  </si>
  <si>
    <t>81400-41590-5100-0004-0000</t>
  </si>
  <si>
    <t>I.DEV-ASIS.PROC.JUDICIALES D'JURISDIC.VO</t>
  </si>
  <si>
    <t>81400-41590-5100-0006-0000</t>
  </si>
  <si>
    <t>I.DEV-ASIST.PROC.JUDICIALES VIA ORDINARI</t>
  </si>
  <si>
    <t>81400-41590-5100-0007-0000</t>
  </si>
  <si>
    <t>I.DEV-ASIST.PROC.JUDICIALES VIA ESPECIAL</t>
  </si>
  <si>
    <t>81400-41600-0000-0000-0000</t>
  </si>
  <si>
    <t>I.DEV-APROVECHAMIENTOS DE TIPO CORRIENTE</t>
  </si>
  <si>
    <t>81400-41690-0000-0000-0000</t>
  </si>
  <si>
    <t>I.DEV-OTROS APROVECHAMIENTOS</t>
  </si>
  <si>
    <t>81400-41690-6100-0000-0000</t>
  </si>
  <si>
    <t>81400-41690-6100-0001-0000</t>
  </si>
  <si>
    <t>I.DEV-APROVECHAMIENTOS</t>
  </si>
  <si>
    <t>81400-41690-6100-0001-0001</t>
  </si>
  <si>
    <t>I.DEV-ING.PANADERIA DAI</t>
  </si>
  <si>
    <t>81400-41690-6100-0001-0002</t>
  </si>
  <si>
    <t>I.DEV-TALLER DE MUÑECAS</t>
  </si>
  <si>
    <t>81400-41690-6100-0001-0003</t>
  </si>
  <si>
    <t>I.DEV-TALLER DE MADERA</t>
  </si>
  <si>
    <t>81400-41690-6100-0001-0004</t>
  </si>
  <si>
    <t>I.DEV-MANUALIDADES</t>
  </si>
  <si>
    <t>81400-41690-6100-0001-0005</t>
  </si>
  <si>
    <t>I.DEV-PARTICIPATIVOS PSICOLOGOS</t>
  </si>
  <si>
    <t>81400-41690-6100-0001-0006</t>
  </si>
  <si>
    <t>I.DEV-PARTICIPATIVOS CAPACITACIONES</t>
  </si>
  <si>
    <t>81400-41690-6100-0001-0019</t>
  </si>
  <si>
    <t>81400-41690-6100-0001-0020</t>
  </si>
  <si>
    <t>81400-41690-6100-0001-0022</t>
  </si>
  <si>
    <t>81400-41690-6100-0002-0000</t>
  </si>
  <si>
    <t>I.DEV-INGRESOS POR DONATIVOS</t>
  </si>
  <si>
    <t>81400-41690-6100-0002-0001</t>
  </si>
  <si>
    <t>I.DEV-DONATIVOS EN EFECTIVO</t>
  </si>
  <si>
    <t>81400-41690-6100-0002-0002</t>
  </si>
  <si>
    <t>I.DEV-DONATIVOS EN ESPECIE</t>
  </si>
  <si>
    <t>81400-41690-6100-0003-0000</t>
  </si>
  <si>
    <t>I.DEV-OTROS INGRESOS</t>
  </si>
  <si>
    <t>81400-41690-6100-0003-0001</t>
  </si>
  <si>
    <t>81400-41690-6100-0003-0004</t>
  </si>
  <si>
    <t>81400-41690-6100-0004-0000</t>
  </si>
  <si>
    <t>I.DEV-INGRESOS POR EVENTO</t>
  </si>
  <si>
    <t>81400-41690-6100-0004-0004</t>
  </si>
  <si>
    <t>I.DEV-ING. ROMERIA</t>
  </si>
  <si>
    <t>81400-42000-0000-0000-0000</t>
  </si>
  <si>
    <t>I.DEV-PARTICIPACIONES, APORTACIONES, TRA</t>
  </si>
  <si>
    <t>81400-42100-0000-0000-0000</t>
  </si>
  <si>
    <t>I.DEV-PARTICIPACIONES Y APORTACIONES</t>
  </si>
  <si>
    <t>81400-42130-0000-0000-0000</t>
  </si>
  <si>
    <t>I.DEV-CONVENIOS</t>
  </si>
  <si>
    <t>81400-42130-8300-0000-0000</t>
  </si>
  <si>
    <t>81400-42130-8300-0001-0000</t>
  </si>
  <si>
    <t>I.DEV-CONVENIOS GOBIERNO DEL ESTADO</t>
  </si>
  <si>
    <t>81400-42130-8300-0001-0005</t>
  </si>
  <si>
    <t>I.DEV-ING. ETIQ. DIR.DE CENTROS</t>
  </si>
  <si>
    <t>81400-42130-8300-0001-0007</t>
  </si>
  <si>
    <t>81400-42130-8300-0001-0009</t>
  </si>
  <si>
    <t>81400-42130-8300-0002-0000</t>
  </si>
  <si>
    <t>I.DEV-CONVENIO GOBIERNO MUNICIPAL</t>
  </si>
  <si>
    <t>81400-42130-8300-0002-0025</t>
  </si>
  <si>
    <t>81400-42200-0000-0000-0000</t>
  </si>
  <si>
    <t>I.DEV-TRANSFERENCIAS, ASIGNACIONES, SUBS</t>
  </si>
  <si>
    <t>81400-42230-0000-0000-0000</t>
  </si>
  <si>
    <t>I.DEV-SUBSIDIOS Y SUBVENCIONES</t>
  </si>
  <si>
    <t>81400-42230-9000-0000-0000</t>
  </si>
  <si>
    <t>81400-42230-9300-0000-0000</t>
  </si>
  <si>
    <t>81400-42230-9300-0001-0000</t>
  </si>
  <si>
    <t>I.DEV-SUBSIDIO A LA PRESTAC.DE SERV.PUBL</t>
  </si>
  <si>
    <t>81400-43000-0000-0000-0000</t>
  </si>
  <si>
    <t>I.DEV-OTROS INGRESOS Y BENEFICIOS</t>
  </si>
  <si>
    <t>81400-43100-0000-0000-0000</t>
  </si>
  <si>
    <t>I.DEV-INGRESOS FINANCIEROS</t>
  </si>
  <si>
    <t>81400-43110-0000-0000-0000</t>
  </si>
  <si>
    <t>I.DEV-INTERESES GANADOS DE VALORES, CRÉD</t>
  </si>
  <si>
    <t>81400-43110-5000-0000-0000</t>
  </si>
  <si>
    <t>81400-43110-5200-0000-0000</t>
  </si>
  <si>
    <t>I.DEV-PRODUCTOS DE CAPITAL</t>
  </si>
  <si>
    <t>81400-43110-5200-0001-0000</t>
  </si>
  <si>
    <t>I.DEV-</t>
  </si>
  <si>
    <t>81400-43190-0000-0000-0000</t>
  </si>
  <si>
    <t>I.DEV-OTROS INGRESOS FINANCIEROS</t>
  </si>
  <si>
    <t>81400-43190-0000-0001-0000</t>
  </si>
  <si>
    <t>81500-00000-0000-0000-0000</t>
  </si>
  <si>
    <t>LEY DE INGRESOS RECAUDADA</t>
  </si>
  <si>
    <t>81500-40000-0000-0000-0000</t>
  </si>
  <si>
    <t>I.REC-INGRESOS Y OTROS BENEFICIOS</t>
  </si>
  <si>
    <t>81500-41000-0000-0000-0000</t>
  </si>
  <si>
    <t>I.REC-INGRESOS DE GESTIÓN</t>
  </si>
  <si>
    <t>81500-41400-0000-0000-0000</t>
  </si>
  <si>
    <t>I.REC-DERECHOS</t>
  </si>
  <si>
    <t>81500-41430-0000-0000-0000</t>
  </si>
  <si>
    <t>I.REC-DERECHOS POR PRESTACIÓN DE SERVICI</t>
  </si>
  <si>
    <t>81500-41430-4000-0000-0000</t>
  </si>
  <si>
    <t>81500-41430-4300-0000-0000</t>
  </si>
  <si>
    <t>81500-41430-4300-0001-0000</t>
  </si>
  <si>
    <t>I.REC-INGRESOS POR CONSULTAS</t>
  </si>
  <si>
    <t>81500-41430-4300-0002-0000</t>
  </si>
  <si>
    <t>I.REC-INGRESOS POR PREESCOLAR</t>
  </si>
  <si>
    <t>81500-41430-4300-0003-0000</t>
  </si>
  <si>
    <t>I.REC-MATERNAL A Y B</t>
  </si>
  <si>
    <t>81500-41430-4300-0004-0000</t>
  </si>
  <si>
    <t>I.REC-CAPACITACIONES</t>
  </si>
  <si>
    <t>81500-41430-4300-0005-0000</t>
  </si>
  <si>
    <t>I.REC-TERAPIAS Y REHABILITACION</t>
  </si>
  <si>
    <t>81500-41430-4300-0006-0000</t>
  </si>
  <si>
    <t>I.REC-TRABAJO SOCIAL</t>
  </si>
  <si>
    <t>81500-41430-4300-0007-0000</t>
  </si>
  <si>
    <t>I.REC-E.E.G.</t>
  </si>
  <si>
    <t>81500-41430-4300-0008-0000</t>
  </si>
  <si>
    <t>I.REC-RAYOS X</t>
  </si>
  <si>
    <t>81500-41430-4300-0009-0000</t>
  </si>
  <si>
    <t>I.REC-AUDIOMETRIA</t>
  </si>
  <si>
    <t>81500-41430-4300-0011-0000</t>
  </si>
  <si>
    <t>I.REC-LACTANTES</t>
  </si>
  <si>
    <t>81500-41430-4300-0013-0000</t>
  </si>
  <si>
    <t>I.REC-SESION POR PERSONA EN ESC.P-PADRES</t>
  </si>
  <si>
    <t>81500-41430-4300-0016-0000</t>
  </si>
  <si>
    <t>I.REC-SESION POR PERSONA EN TERAP.PSICOL</t>
  </si>
  <si>
    <t>81500-41430-4300-0017-0000</t>
  </si>
  <si>
    <t>I.REC-SESION EN GRUPO DE APOYO TERAPEUTI</t>
  </si>
  <si>
    <t>81500-41430-4300-0018-0000</t>
  </si>
  <si>
    <t>I.REC-SESION DE EVALUACION PSICOLOGICA</t>
  </si>
  <si>
    <t>81500-41430-4300-0019-0000</t>
  </si>
  <si>
    <t>I.REC-SERVICIOS INTERMEDIOS</t>
  </si>
  <si>
    <t>81500-41430-4300-0020-0000</t>
  </si>
  <si>
    <t>I.REC-ESTANCIA ADULTOS MAYORES</t>
  </si>
  <si>
    <t>81500-41430-4300-0021-0000</t>
  </si>
  <si>
    <t>I.REC-RENTA DE CUARTOS</t>
  </si>
  <si>
    <t>81500-41430-4300-0022-0000</t>
  </si>
  <si>
    <t>I.REC-SESION POR TRATAMIENTO PSICOLOGICO</t>
  </si>
  <si>
    <t>81500-41430-4300-0023-0000</t>
  </si>
  <si>
    <t>I.REC-CONVIVENCIA SUPERVISADA</t>
  </si>
  <si>
    <t>81500-41430-4300-0025-0000</t>
  </si>
  <si>
    <t>I.REC-CONSULTA PSICOLOGICA</t>
  </si>
  <si>
    <t>81500-41430-4300-0030-0000</t>
  </si>
  <si>
    <t>I.REC-CURSOS DE VERANO</t>
  </si>
  <si>
    <t>81500-41430-4300-0031-0000</t>
  </si>
  <si>
    <t>I.REC-SESION POR PERITAJE PSICOLOGICO</t>
  </si>
  <si>
    <t>81500-41430-4300-0033-0000</t>
  </si>
  <si>
    <t>I.REC-REPORTE DE DIAGNOSTICO ESPECIAL</t>
  </si>
  <si>
    <t>81500-41430-4300-0034-0000</t>
  </si>
  <si>
    <t>I.REC-PADRES EFICACES</t>
  </si>
  <si>
    <t>81500-41430-4300-0035-0000</t>
  </si>
  <si>
    <t>81500-41430-4300-0037-0000</t>
  </si>
  <si>
    <t>81500-41430-4300-0040-0000</t>
  </si>
  <si>
    <t>81500-41500-0000-0000-0000</t>
  </si>
  <si>
    <t>I.REC-PRODUCTOS DE TIPO CORRIENTE</t>
  </si>
  <si>
    <t>81500-41590-0000-0000-0000</t>
  </si>
  <si>
    <t>I.REC-OTROS PRODUCTOS QUE GENERAN INGRES</t>
  </si>
  <si>
    <t>81500-41590-5000-0000-0000</t>
  </si>
  <si>
    <t>I.REC-PRODUCTOS</t>
  </si>
  <si>
    <t>81500-41590-5100-0000-0000</t>
  </si>
  <si>
    <t>81500-41590-5100-0001-0000</t>
  </si>
  <si>
    <t>I.REC-INGRESOS SANITARIOS FUNDADORES</t>
  </si>
  <si>
    <t>81500-41590-5100-0002-0000</t>
  </si>
  <si>
    <t>I.REC-ING.MODULO DE RELACIONES EXTERIORE</t>
  </si>
  <si>
    <t>81500-41590-5100-0003-0000</t>
  </si>
  <si>
    <t>I.REC-INGRESOS AUTOLAVADOS</t>
  </si>
  <si>
    <t>81500-41590-5100-0004-0000</t>
  </si>
  <si>
    <t>I.REC-ASIS.PROC.JUDICIALES D'JURISDIC.VO</t>
  </si>
  <si>
    <t>81500-41590-5100-0005-0000</t>
  </si>
  <si>
    <t>I.REC-ASIST.PROC.JUDICIALES VIA SUMARIA</t>
  </si>
  <si>
    <t>81500-41590-5100-0006-0000</t>
  </si>
  <si>
    <t>I.REC-ASIST.PROC.JUDICIALES VIA ORDINARI</t>
  </si>
  <si>
    <t>81500-41590-5100-0007-0000</t>
  </si>
  <si>
    <t>I.REC-ASIST.PROC.JUDICIALES VIA ESPECIAL</t>
  </si>
  <si>
    <t>81500-41600-0000-0000-0000</t>
  </si>
  <si>
    <t>I.REC-APROVECHAMIENTOS DE TIPO CORRIENTE</t>
  </si>
  <si>
    <t>81500-41690-0000-0000-0000</t>
  </si>
  <si>
    <t>I.REC-OTROS APROVECHAMIENTOS</t>
  </si>
  <si>
    <t>81500-41690-6100-0000-0000</t>
  </si>
  <si>
    <t>81500-41690-6100-0001-0000</t>
  </si>
  <si>
    <t>I.REC-APROVECHAMIENTOS</t>
  </si>
  <si>
    <t>81500-41690-6100-0001-0001</t>
  </si>
  <si>
    <t>I.REC-ING.PANADERIA DAI</t>
  </si>
  <si>
    <t>81500-41690-6100-0001-0002</t>
  </si>
  <si>
    <t>I.REC-TALLER DE MUÑECAS</t>
  </si>
  <si>
    <t>81500-41690-6100-0001-0003</t>
  </si>
  <si>
    <t>I.REC-TALLER DE MADERA</t>
  </si>
  <si>
    <t>81500-41690-6100-0001-0004</t>
  </si>
  <si>
    <t>I.REC-MANUALIDADES</t>
  </si>
  <si>
    <t>81500-41690-6100-0001-0005</t>
  </si>
  <si>
    <t>I.REC-PARTICIPATIVOS PSICOLOGOS</t>
  </si>
  <si>
    <t>81500-41690-6100-0001-0006</t>
  </si>
  <si>
    <t>I.REC-PARTICIPATIVOS CAPACITACIONES</t>
  </si>
  <si>
    <t>81500-41690-6100-0001-0016</t>
  </si>
  <si>
    <t>I.REC-REPORTE POR DIAGNOSTICO SOCIAL</t>
  </si>
  <si>
    <t>81500-41690-6100-0001-0019</t>
  </si>
  <si>
    <t>81500-41690-6100-0001-0020</t>
  </si>
  <si>
    <t>81500-41690-6100-0001-0022</t>
  </si>
  <si>
    <t>81500-41690-6100-0002-0000</t>
  </si>
  <si>
    <t>I.REC-INGRESOS POR DONATIVOS</t>
  </si>
  <si>
    <t>81500-41690-6100-0002-0001</t>
  </si>
  <si>
    <t>I.REC-DONATIVOS EN EFECTIVO</t>
  </si>
  <si>
    <t>81500-41690-6100-0002-0002</t>
  </si>
  <si>
    <t>I.REC-DONATIVOS EN ESPECIE</t>
  </si>
  <si>
    <t>81500-41690-6100-0003-0000</t>
  </si>
  <si>
    <t>I.REC-OTROS INGRESOS</t>
  </si>
  <si>
    <t>81500-41690-6100-0003-0001</t>
  </si>
  <si>
    <t>81500-41690-6100-0003-0004</t>
  </si>
  <si>
    <t>81500-41690-6100-0004-0000</t>
  </si>
  <si>
    <t>I.REC-INGRESOS POR EVENTO</t>
  </si>
  <si>
    <t>81500-41690-6100-0004-0002</t>
  </si>
  <si>
    <t>I.REC-DIA DE LA FAMILIA</t>
  </si>
  <si>
    <t>81500-41690-6100-0004-0004</t>
  </si>
  <si>
    <t>I.REC-ING. ROMERIA</t>
  </si>
  <si>
    <t>81500-42000-0000-0000-0000</t>
  </si>
  <si>
    <t>I.REC-PARTICIPACIONES, APORTACIONES, TRA</t>
  </si>
  <si>
    <t>81500-42100-0000-0000-0000</t>
  </si>
  <si>
    <t>I.REC-PARTICIPACIONES Y APORTACIONES</t>
  </si>
  <si>
    <t>81500-42130-0000-0000-0000</t>
  </si>
  <si>
    <t>I.REC-CONVENIOS</t>
  </si>
  <si>
    <t>81500-42130-8300-0000-0000</t>
  </si>
  <si>
    <t>81500-42130-8300-0001-0000</t>
  </si>
  <si>
    <t>I.REC-CONVENIOS GOBIERNO DEL ESTADO</t>
  </si>
  <si>
    <t>81500-42130-8300-0001-0005</t>
  </si>
  <si>
    <t>I.REC-ING. ETIQ. DIR.DE CENTROS</t>
  </si>
  <si>
    <t>81500-42130-8300-0001-0007</t>
  </si>
  <si>
    <t>81500-42130-8300-0001-0008</t>
  </si>
  <si>
    <t>81500-42130-8300-0001-0009</t>
  </si>
  <si>
    <t>81500-42130-8300-0002-0000</t>
  </si>
  <si>
    <t>I.REC-CONVENIO GOBIERNO MUNICIPAL</t>
  </si>
  <si>
    <t>81500-42130-8300-0002-0022</t>
  </si>
  <si>
    <t>81500-42130-8300-0002-0025</t>
  </si>
  <si>
    <t>81500-42200-0000-0000-0000</t>
  </si>
  <si>
    <t>I.REC-TRANSFERENCIAS, ASIGNACIONES, SUBS</t>
  </si>
  <si>
    <t>81500-42230-0000-0000-0000</t>
  </si>
  <si>
    <t>I.REC-SUBSIDIOS Y SUBVENCIONES</t>
  </si>
  <si>
    <t>81500-42230-9000-0000-0000</t>
  </si>
  <si>
    <t>81500-42230-9300-0000-0000</t>
  </si>
  <si>
    <t>81500-42230-9300-0001-0000</t>
  </si>
  <si>
    <t>I.REC-SUBSIDIO A LA PRESTAC.DE SERV.PUBL</t>
  </si>
  <si>
    <t>81500-43000-0000-0000-0000</t>
  </si>
  <si>
    <t>I.REC-OTROS INGRESOS Y BENEFICIOS</t>
  </si>
  <si>
    <t>81500-43100-0000-0000-0000</t>
  </si>
  <si>
    <t>I.REC-INGRESOS FINANCIEROS</t>
  </si>
  <si>
    <t>81500-43110-0000-0000-0000</t>
  </si>
  <si>
    <t>I.REC-INTERESES GANADOS DE VALORES, CRÉD</t>
  </si>
  <si>
    <t>81500-43110-5000-0000-0000</t>
  </si>
  <si>
    <t>81500-43110-5200-0000-0000</t>
  </si>
  <si>
    <t>I.REC-PRODUCTOS DE CAPITAL</t>
  </si>
  <si>
    <t>81500-43110-5200-0001-0000</t>
  </si>
  <si>
    <t>I.REC-</t>
  </si>
  <si>
    <t>81500-43190-0000-0000-0000</t>
  </si>
  <si>
    <t>I.REC-OTROS INGRESOS FINANCIEROS</t>
  </si>
  <si>
    <t>81500-43190-0000-0001-0000</t>
  </si>
  <si>
    <t>82000-00000-0000-0000</t>
  </si>
  <si>
    <t>PRESUPUESTO DE EGRESOS</t>
  </si>
  <si>
    <t>82100-00000-0000-0000</t>
  </si>
  <si>
    <t>PRESUPUESTO DE EGRESOS APROBADO</t>
  </si>
  <si>
    <t>82200-00000-0000-0000</t>
  </si>
  <si>
    <t>PRESUPUESTO DE EGRESOS POR EJERCER</t>
  </si>
  <si>
    <t>82300-00000-0000-0000</t>
  </si>
  <si>
    <t>MODIFICACIONES AL PRESUPUESTO DE EGRESO</t>
  </si>
  <si>
    <t>82400-00000-0000-0000</t>
  </si>
  <si>
    <t>PRESUPUESTO DE EGRESOS COMPROMETIDO</t>
  </si>
  <si>
    <t>82500-00000-0000-0000</t>
  </si>
  <si>
    <t>PRESUPUESTO DE EGRESOS DEVENGADO</t>
  </si>
  <si>
    <t>82600-00000-0000-0000</t>
  </si>
  <si>
    <t>PRESUPUESTO DE EGRESOS EJERCIDO</t>
  </si>
  <si>
    <t>82700-00000-0000-0000</t>
  </si>
  <si>
    <t>PRESUPUESTO DE EGRESOS PAGADO</t>
  </si>
  <si>
    <t>SUMAS</t>
  </si>
  <si>
    <t>Saldo Cuentas Deudoras</t>
  </si>
  <si>
    <t>Saldo Cuentas Acreedoras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</si>
</sst>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9">
    <xf numFmtId="0" fontId="0" fillId="0" borderId="0" xfId="0"/>
    <xf numFmtId="0" fontId="2" fillId="0" borderId="0" xfId="9" applyFont="1" applyProtection="1">
      <protection locked="0"/>
    </xf>
    <xf numFmtId="4" fontId="2" fillId="0" borderId="0" xfId="9" applyNumberFormat="1" applyFont="1" applyProtection="1">
      <protection locked="0"/>
    </xf>
    <xf numFmtId="0" fontId="4" fillId="2" borderId="3" xfId="9" applyFont="1" applyFill="1" applyBorder="1" applyAlignment="1" applyProtection="1">
      <alignment horizontal="center" wrapText="1"/>
    </xf>
    <xf numFmtId="4" fontId="4" fillId="2" borderId="3" xfId="9" applyNumberFormat="1" applyFont="1" applyFill="1" applyBorder="1" applyAlignment="1" applyProtection="1">
      <alignment horizontal="center" wrapText="1"/>
    </xf>
    <xf numFmtId="0" fontId="2" fillId="0" borderId="0" xfId="9" applyFont="1" applyAlignment="1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71"/>
  <sheetViews>
    <sheetView tabSelected="1" zoomScale="177" zoomScaleNormal="177" workbookViewId="0">
      <pane ySplit="2" topLeftCell="A3" activePane="bottomLeft" state="frozen"/>
      <selection pane="bottomLeft" activeCell="A3" sqref="A3"/>
    </sheetView>
  </sheetViews>
  <sheetFormatPr baseColWidth="10" defaultColWidth="21.33203125" defaultRowHeight="11.25" x14ac:dyDescent="0.2"/>
  <cols>
    <col min="1" max="1" width="27.6640625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7" t="s">
        <v>1233</v>
      </c>
      <c r="B1" s="8"/>
      <c r="C1" s="8"/>
      <c r="D1" s="8"/>
      <c r="E1" s="8"/>
      <c r="F1" s="8"/>
      <c r="G1" s="8"/>
    </row>
    <row r="2" spans="1:7" s="5" customFormat="1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7</v>
      </c>
      <c r="B3" s="1" t="s">
        <v>8</v>
      </c>
      <c r="C3" s="2">
        <v>141901587.99000001</v>
      </c>
      <c r="D3" s="2">
        <v>98773646.150000006</v>
      </c>
      <c r="E3" s="2">
        <v>151865894.75999999</v>
      </c>
      <c r="F3" s="2">
        <v>88809339.379999995</v>
      </c>
      <c r="G3" s="2">
        <f>+F3-C3</f>
        <v>-53092248.610000014</v>
      </c>
    </row>
    <row r="4" spans="1:7" x14ac:dyDescent="0.2">
      <c r="A4" s="1" t="s">
        <v>9</v>
      </c>
      <c r="B4" s="1" t="s">
        <v>10</v>
      </c>
      <c r="C4" s="2">
        <v>38438805.710000001</v>
      </c>
      <c r="D4" s="2">
        <v>95511459.469999999</v>
      </c>
      <c r="E4" s="2">
        <v>109228936.39</v>
      </c>
      <c r="F4" s="2">
        <v>24721328.789999999</v>
      </c>
      <c r="G4" s="2">
        <f t="shared" ref="G4:G67" si="0">+F4-C4</f>
        <v>-13717476.920000002</v>
      </c>
    </row>
    <row r="5" spans="1:7" x14ac:dyDescent="0.2">
      <c r="A5" s="1" t="s">
        <v>11</v>
      </c>
      <c r="B5" s="1" t="s">
        <v>12</v>
      </c>
      <c r="C5" s="2">
        <v>29064138.960000001</v>
      </c>
      <c r="D5" s="2">
        <v>75712205.489999995</v>
      </c>
      <c r="E5" s="2">
        <v>80085502.299999997</v>
      </c>
      <c r="F5" s="2">
        <v>24690842.149999999</v>
      </c>
      <c r="G5" s="2">
        <f t="shared" si="0"/>
        <v>-4373296.8100000024</v>
      </c>
    </row>
    <row r="6" spans="1:7" x14ac:dyDescent="0.2">
      <c r="A6" s="1" t="s">
        <v>13</v>
      </c>
      <c r="B6" s="1" t="s">
        <v>14</v>
      </c>
      <c r="C6" s="2">
        <v>88200</v>
      </c>
      <c r="D6" s="2">
        <v>167537.43</v>
      </c>
      <c r="E6" s="2">
        <v>123107.03</v>
      </c>
      <c r="F6" s="2">
        <v>132630.39999999999</v>
      </c>
      <c r="G6" s="2">
        <f t="shared" si="0"/>
        <v>44430.399999999994</v>
      </c>
    </row>
    <row r="7" spans="1:7" x14ac:dyDescent="0.2">
      <c r="A7" s="1" t="s">
        <v>15</v>
      </c>
      <c r="B7" s="1" t="s">
        <v>16</v>
      </c>
      <c r="C7" s="2">
        <v>88200</v>
      </c>
      <c r="D7" s="2">
        <v>167537.43</v>
      </c>
      <c r="E7" s="2">
        <v>123107.03</v>
      </c>
      <c r="F7" s="2">
        <v>132630.39999999999</v>
      </c>
      <c r="G7" s="2">
        <f t="shared" si="0"/>
        <v>44430.399999999994</v>
      </c>
    </row>
    <row r="8" spans="1:7" x14ac:dyDescent="0.2">
      <c r="A8" s="1" t="s">
        <v>17</v>
      </c>
      <c r="B8" s="1" t="s">
        <v>18</v>
      </c>
      <c r="C8" s="2">
        <v>88200</v>
      </c>
      <c r="D8" s="2">
        <v>6500</v>
      </c>
      <c r="E8" s="2">
        <v>7000</v>
      </c>
      <c r="F8" s="2">
        <v>87700</v>
      </c>
      <c r="G8" s="2">
        <f t="shared" si="0"/>
        <v>-500</v>
      </c>
    </row>
    <row r="9" spans="1:7" x14ac:dyDescent="0.2">
      <c r="A9" s="1" t="s">
        <v>19</v>
      </c>
      <c r="B9" s="1" t="s">
        <v>20</v>
      </c>
      <c r="C9" s="2">
        <v>0</v>
      </c>
      <c r="D9" s="2">
        <v>116107.03</v>
      </c>
      <c r="E9" s="2">
        <v>116107.03</v>
      </c>
      <c r="F9" s="2">
        <v>0</v>
      </c>
      <c r="G9" s="2">
        <f t="shared" si="0"/>
        <v>0</v>
      </c>
    </row>
    <row r="10" spans="1:7" x14ac:dyDescent="0.2">
      <c r="A10" s="1" t="s">
        <v>1234</v>
      </c>
      <c r="B10" s="1" t="s">
        <v>1235</v>
      </c>
      <c r="C10" s="2">
        <v>0</v>
      </c>
      <c r="D10" s="2">
        <v>44930.400000000001</v>
      </c>
      <c r="E10" s="2">
        <v>0</v>
      </c>
      <c r="F10" s="2">
        <v>44930.400000000001</v>
      </c>
      <c r="G10" s="2">
        <f t="shared" si="0"/>
        <v>44930.400000000001</v>
      </c>
    </row>
    <row r="11" spans="1:7" x14ac:dyDescent="0.2">
      <c r="A11" s="1" t="s">
        <v>21</v>
      </c>
      <c r="B11" s="1" t="s">
        <v>22</v>
      </c>
      <c r="C11" s="2">
        <v>28364683.07</v>
      </c>
      <c r="D11" s="2">
        <v>75193385.939999998</v>
      </c>
      <c r="E11" s="2">
        <v>79010059.75</v>
      </c>
      <c r="F11" s="2">
        <v>24548009.260000002</v>
      </c>
      <c r="G11" s="2">
        <f t="shared" si="0"/>
        <v>-3816673.8099999987</v>
      </c>
    </row>
    <row r="12" spans="1:7" x14ac:dyDescent="0.2">
      <c r="A12" s="1" t="s">
        <v>23</v>
      </c>
      <c r="B12" s="1" t="s">
        <v>24</v>
      </c>
      <c r="C12" s="2">
        <v>20640163.870000001</v>
      </c>
      <c r="D12" s="2">
        <v>24631939.460000001</v>
      </c>
      <c r="E12" s="2">
        <v>27605048.32</v>
      </c>
      <c r="F12" s="2">
        <v>17667055.010000002</v>
      </c>
      <c r="G12" s="2">
        <f t="shared" si="0"/>
        <v>-2973108.8599999994</v>
      </c>
    </row>
    <row r="13" spans="1:7" x14ac:dyDescent="0.2">
      <c r="A13" s="1" t="s">
        <v>25</v>
      </c>
      <c r="B13" s="1" t="s">
        <v>26</v>
      </c>
      <c r="C13" s="2">
        <v>20640163.870000001</v>
      </c>
      <c r="D13" s="2">
        <v>24631939.460000001</v>
      </c>
      <c r="E13" s="2">
        <v>27605048.32</v>
      </c>
      <c r="F13" s="2">
        <v>17667055.010000002</v>
      </c>
      <c r="G13" s="2">
        <f t="shared" si="0"/>
        <v>-2973108.8599999994</v>
      </c>
    </row>
    <row r="14" spans="1:7" x14ac:dyDescent="0.2">
      <c r="A14" s="1" t="s">
        <v>27</v>
      </c>
      <c r="B14" s="1" t="s">
        <v>28</v>
      </c>
      <c r="C14" s="2">
        <v>7667707.9800000004</v>
      </c>
      <c r="D14" s="2">
        <v>34594188.590000004</v>
      </c>
      <c r="E14" s="2">
        <v>35473629.530000001</v>
      </c>
      <c r="F14" s="2">
        <v>6788267.04</v>
      </c>
      <c r="G14" s="2">
        <f t="shared" si="0"/>
        <v>-879440.94000000041</v>
      </c>
    </row>
    <row r="15" spans="1:7" x14ac:dyDescent="0.2">
      <c r="A15" s="1" t="s">
        <v>29</v>
      </c>
      <c r="B15" s="1" t="s">
        <v>30</v>
      </c>
      <c r="C15" s="2">
        <v>694572.13</v>
      </c>
      <c r="D15" s="2">
        <v>16050.5</v>
      </c>
      <c r="E15" s="2">
        <v>307793.96999999997</v>
      </c>
      <c r="F15" s="2">
        <v>402828.66</v>
      </c>
      <c r="G15" s="2">
        <f t="shared" si="0"/>
        <v>-291743.47000000003</v>
      </c>
    </row>
    <row r="16" spans="1:7" x14ac:dyDescent="0.2">
      <c r="A16" s="1" t="s">
        <v>31</v>
      </c>
      <c r="B16" s="1" t="s">
        <v>32</v>
      </c>
      <c r="C16" s="2">
        <v>1022040.23</v>
      </c>
      <c r="D16" s="2">
        <v>34192944.740000002</v>
      </c>
      <c r="E16" s="2">
        <v>34896123.490000002</v>
      </c>
      <c r="F16" s="2">
        <v>318861.48</v>
      </c>
      <c r="G16" s="2">
        <f t="shared" si="0"/>
        <v>-703178.75</v>
      </c>
    </row>
    <row r="17" spans="1:7" x14ac:dyDescent="0.2">
      <c r="A17" s="1" t="s">
        <v>33</v>
      </c>
      <c r="B17" s="1" t="s">
        <v>34</v>
      </c>
      <c r="C17" s="2">
        <v>5939894.3899999997</v>
      </c>
      <c r="D17" s="2">
        <v>69198.259999999995</v>
      </c>
      <c r="E17" s="2">
        <v>1347.24</v>
      </c>
      <c r="F17" s="2">
        <v>6007745.4100000001</v>
      </c>
      <c r="G17" s="2">
        <f t="shared" si="0"/>
        <v>67851.020000000484</v>
      </c>
    </row>
    <row r="18" spans="1:7" x14ac:dyDescent="0.2">
      <c r="A18" s="1" t="s">
        <v>35</v>
      </c>
      <c r="B18" s="1" t="s">
        <v>36</v>
      </c>
      <c r="C18" s="2">
        <v>10737.24</v>
      </c>
      <c r="D18" s="2">
        <v>31024</v>
      </c>
      <c r="E18" s="2">
        <v>0</v>
      </c>
      <c r="F18" s="2">
        <v>41761.24</v>
      </c>
      <c r="G18" s="2">
        <f t="shared" si="0"/>
        <v>31024</v>
      </c>
    </row>
    <row r="19" spans="1:7" x14ac:dyDescent="0.2">
      <c r="A19" s="1" t="s">
        <v>37</v>
      </c>
      <c r="B19" s="1" t="s">
        <v>38</v>
      </c>
      <c r="C19" s="2">
        <v>463.99</v>
      </c>
      <c r="D19" s="2">
        <v>284971.09000000003</v>
      </c>
      <c r="E19" s="2">
        <v>268364.83</v>
      </c>
      <c r="F19" s="2">
        <v>17070.25</v>
      </c>
      <c r="G19" s="2">
        <f t="shared" si="0"/>
        <v>16606.259999999998</v>
      </c>
    </row>
    <row r="20" spans="1:7" x14ac:dyDescent="0.2">
      <c r="A20" s="1" t="s">
        <v>39</v>
      </c>
      <c r="B20" s="1" t="s">
        <v>40</v>
      </c>
      <c r="C20" s="2">
        <v>56811.22</v>
      </c>
      <c r="D20" s="2">
        <v>15967257.890000001</v>
      </c>
      <c r="E20" s="2">
        <v>15931381.9</v>
      </c>
      <c r="F20" s="2">
        <v>92687.21</v>
      </c>
      <c r="G20" s="2">
        <f t="shared" si="0"/>
        <v>35875.990000000005</v>
      </c>
    </row>
    <row r="21" spans="1:7" x14ac:dyDescent="0.2">
      <c r="A21" s="1" t="s">
        <v>41</v>
      </c>
      <c r="B21" s="1" t="s">
        <v>42</v>
      </c>
      <c r="C21" s="2">
        <v>56811.22</v>
      </c>
      <c r="D21" s="2">
        <v>15967257.890000001</v>
      </c>
      <c r="E21" s="2">
        <v>15931381.9</v>
      </c>
      <c r="F21" s="2">
        <v>92687.21</v>
      </c>
      <c r="G21" s="2">
        <f t="shared" si="0"/>
        <v>35875.990000000005</v>
      </c>
    </row>
    <row r="22" spans="1:7" x14ac:dyDescent="0.2">
      <c r="A22" s="1" t="s">
        <v>43</v>
      </c>
      <c r="B22" s="1" t="s">
        <v>44</v>
      </c>
      <c r="C22" s="2">
        <v>611255.89</v>
      </c>
      <c r="D22" s="2">
        <v>351282.12</v>
      </c>
      <c r="E22" s="2">
        <v>952335.52</v>
      </c>
      <c r="F22" s="2">
        <v>10202.49</v>
      </c>
      <c r="G22" s="2">
        <f t="shared" si="0"/>
        <v>-601053.4</v>
      </c>
    </row>
    <row r="23" spans="1:7" x14ac:dyDescent="0.2">
      <c r="A23" s="1" t="s">
        <v>45</v>
      </c>
      <c r="B23" s="1" t="s">
        <v>40</v>
      </c>
      <c r="C23" s="2">
        <v>611255.89</v>
      </c>
      <c r="D23" s="2">
        <v>351282.12</v>
      </c>
      <c r="E23" s="2">
        <v>952335.52</v>
      </c>
      <c r="F23" s="2">
        <v>10202.49</v>
      </c>
      <c r="G23" s="2">
        <f t="shared" si="0"/>
        <v>-601053.4</v>
      </c>
    </row>
    <row r="24" spans="1:7" x14ac:dyDescent="0.2">
      <c r="A24" s="1" t="s">
        <v>46</v>
      </c>
      <c r="B24" s="1" t="s">
        <v>47</v>
      </c>
      <c r="C24" s="2">
        <v>611255.89</v>
      </c>
      <c r="D24" s="2">
        <v>351282.12</v>
      </c>
      <c r="E24" s="2">
        <v>952335.52</v>
      </c>
      <c r="F24" s="2">
        <v>10202.49</v>
      </c>
      <c r="G24" s="2">
        <f t="shared" si="0"/>
        <v>-601053.4</v>
      </c>
    </row>
    <row r="25" spans="1:7" x14ac:dyDescent="0.2">
      <c r="A25" s="1" t="s">
        <v>48</v>
      </c>
      <c r="B25" s="1" t="s">
        <v>49</v>
      </c>
      <c r="C25" s="2">
        <v>8893489.3000000007</v>
      </c>
      <c r="D25" s="2">
        <v>19527888.02</v>
      </c>
      <c r="E25" s="2">
        <v>28390890.68</v>
      </c>
      <c r="F25" s="2">
        <v>30486.639999999999</v>
      </c>
      <c r="G25" s="2">
        <f t="shared" si="0"/>
        <v>-8863002.6600000001</v>
      </c>
    </row>
    <row r="26" spans="1:7" x14ac:dyDescent="0.2">
      <c r="A26" s="1" t="s">
        <v>50</v>
      </c>
      <c r="B26" s="1" t="s">
        <v>51</v>
      </c>
      <c r="C26" s="2">
        <v>677.84</v>
      </c>
      <c r="D26" s="2">
        <v>45098.54</v>
      </c>
      <c r="E26" s="2">
        <v>39825.67</v>
      </c>
      <c r="F26" s="2">
        <v>5950.71</v>
      </c>
      <c r="G26" s="2">
        <f t="shared" si="0"/>
        <v>5272.87</v>
      </c>
    </row>
    <row r="27" spans="1:7" x14ac:dyDescent="0.2">
      <c r="A27" s="1" t="s">
        <v>52</v>
      </c>
      <c r="B27" s="1" t="s">
        <v>53</v>
      </c>
      <c r="C27" s="2">
        <v>677.84</v>
      </c>
      <c r="D27" s="2">
        <v>45098.54</v>
      </c>
      <c r="E27" s="2">
        <v>39825.67</v>
      </c>
      <c r="F27" s="2">
        <v>5950.71</v>
      </c>
      <c r="G27" s="2">
        <f t="shared" si="0"/>
        <v>5272.87</v>
      </c>
    </row>
    <row r="28" spans="1:7" x14ac:dyDescent="0.2">
      <c r="A28" s="1" t="s">
        <v>1236</v>
      </c>
      <c r="B28" s="1" t="s">
        <v>1237</v>
      </c>
      <c r="C28" s="2">
        <v>0</v>
      </c>
      <c r="D28" s="2">
        <v>4286</v>
      </c>
      <c r="E28" s="2">
        <v>4286</v>
      </c>
      <c r="F28" s="2">
        <v>0</v>
      </c>
      <c r="G28" s="2">
        <f t="shared" si="0"/>
        <v>0</v>
      </c>
    </row>
    <row r="29" spans="1:7" x14ac:dyDescent="0.2">
      <c r="A29" s="1" t="s">
        <v>54</v>
      </c>
      <c r="B29" s="1" t="s">
        <v>55</v>
      </c>
      <c r="C29" s="2">
        <v>677.84</v>
      </c>
      <c r="D29" s="2">
        <v>0</v>
      </c>
      <c r="E29" s="2">
        <v>677.84</v>
      </c>
      <c r="F29" s="2">
        <v>0</v>
      </c>
      <c r="G29" s="2">
        <f t="shared" si="0"/>
        <v>-677.84</v>
      </c>
    </row>
    <row r="30" spans="1:7" x14ac:dyDescent="0.2">
      <c r="A30" s="1" t="s">
        <v>1238</v>
      </c>
      <c r="B30" s="1" t="s">
        <v>1239</v>
      </c>
      <c r="C30" s="2">
        <v>0</v>
      </c>
      <c r="D30" s="2">
        <v>23040.98</v>
      </c>
      <c r="E30" s="2">
        <v>23040.98</v>
      </c>
      <c r="F30" s="2">
        <v>0</v>
      </c>
      <c r="G30" s="2">
        <f t="shared" si="0"/>
        <v>0</v>
      </c>
    </row>
    <row r="31" spans="1:7" x14ac:dyDescent="0.2">
      <c r="A31" s="1" t="s">
        <v>1240</v>
      </c>
      <c r="B31" s="1" t="s">
        <v>1241</v>
      </c>
      <c r="C31" s="2">
        <v>0</v>
      </c>
      <c r="D31" s="2">
        <v>6069.04</v>
      </c>
      <c r="E31" s="2">
        <v>6069.04</v>
      </c>
      <c r="F31" s="2">
        <v>0</v>
      </c>
      <c r="G31" s="2">
        <f t="shared" si="0"/>
        <v>0</v>
      </c>
    </row>
    <row r="32" spans="1:7" x14ac:dyDescent="0.2">
      <c r="A32" s="1" t="s">
        <v>1242</v>
      </c>
      <c r="B32" s="1" t="s">
        <v>1243</v>
      </c>
      <c r="C32" s="2">
        <v>0</v>
      </c>
      <c r="D32" s="2">
        <v>1466.1</v>
      </c>
      <c r="E32" s="2">
        <v>1466.1</v>
      </c>
      <c r="F32" s="2">
        <v>0</v>
      </c>
      <c r="G32" s="2">
        <f t="shared" si="0"/>
        <v>0</v>
      </c>
    </row>
    <row r="33" spans="1:7" x14ac:dyDescent="0.2">
      <c r="A33" s="1" t="s">
        <v>1244</v>
      </c>
      <c r="B33" s="1" t="s">
        <v>1245</v>
      </c>
      <c r="C33" s="2">
        <v>0</v>
      </c>
      <c r="D33" s="2">
        <v>4285.71</v>
      </c>
      <c r="E33" s="2">
        <v>4285.71</v>
      </c>
      <c r="F33" s="2">
        <v>0</v>
      </c>
      <c r="G33" s="2">
        <f t="shared" si="0"/>
        <v>0</v>
      </c>
    </row>
    <row r="34" spans="1:7" x14ac:dyDescent="0.2">
      <c r="A34" s="1" t="s">
        <v>1246</v>
      </c>
      <c r="B34" s="1" t="s">
        <v>1247</v>
      </c>
      <c r="C34" s="2">
        <v>0</v>
      </c>
      <c r="D34" s="2">
        <v>1665</v>
      </c>
      <c r="E34" s="2">
        <v>0</v>
      </c>
      <c r="F34" s="2">
        <v>1665</v>
      </c>
      <c r="G34" s="2">
        <f t="shared" si="0"/>
        <v>1665</v>
      </c>
    </row>
    <row r="35" spans="1:7" x14ac:dyDescent="0.2">
      <c r="A35" s="1" t="s">
        <v>1248</v>
      </c>
      <c r="B35" s="1" t="s">
        <v>1249</v>
      </c>
      <c r="C35" s="2">
        <v>0</v>
      </c>
      <c r="D35" s="2">
        <v>4285.71</v>
      </c>
      <c r="E35" s="2">
        <v>0</v>
      </c>
      <c r="F35" s="2">
        <v>4285.71</v>
      </c>
      <c r="G35" s="2">
        <f t="shared" si="0"/>
        <v>4285.71</v>
      </c>
    </row>
    <row r="36" spans="1:7" x14ac:dyDescent="0.2">
      <c r="A36" s="1" t="s">
        <v>57</v>
      </c>
      <c r="B36" s="1" t="s">
        <v>58</v>
      </c>
      <c r="C36" s="2">
        <v>32427.16</v>
      </c>
      <c r="D36" s="2">
        <v>179781.53</v>
      </c>
      <c r="E36" s="2">
        <v>187672.76</v>
      </c>
      <c r="F36" s="2">
        <v>24535.93</v>
      </c>
      <c r="G36" s="2">
        <f t="shared" si="0"/>
        <v>-7891.23</v>
      </c>
    </row>
    <row r="37" spans="1:7" x14ac:dyDescent="0.2">
      <c r="A37" s="1" t="s">
        <v>59</v>
      </c>
      <c r="B37" s="1" t="s">
        <v>60</v>
      </c>
      <c r="C37" s="2">
        <v>16502.16</v>
      </c>
      <c r="D37" s="2">
        <v>31556.53</v>
      </c>
      <c r="E37" s="2">
        <v>23522.76</v>
      </c>
      <c r="F37" s="2">
        <v>24535.93</v>
      </c>
      <c r="G37" s="2">
        <f t="shared" si="0"/>
        <v>8033.77</v>
      </c>
    </row>
    <row r="38" spans="1:7" x14ac:dyDescent="0.2">
      <c r="A38" s="1" t="s">
        <v>61</v>
      </c>
      <c r="B38" s="1" t="s">
        <v>62</v>
      </c>
      <c r="C38" s="2">
        <v>3362.07</v>
      </c>
      <c r="D38" s="2">
        <v>0</v>
      </c>
      <c r="E38" s="2">
        <v>0</v>
      </c>
      <c r="F38" s="2">
        <v>3362.07</v>
      </c>
      <c r="G38" s="2">
        <f t="shared" si="0"/>
        <v>0</v>
      </c>
    </row>
    <row r="39" spans="1:7" x14ac:dyDescent="0.2">
      <c r="A39" s="1" t="s">
        <v>1130</v>
      </c>
      <c r="B39" s="1" t="s">
        <v>1131</v>
      </c>
      <c r="C39" s="2">
        <v>2775</v>
      </c>
      <c r="D39" s="2">
        <v>0</v>
      </c>
      <c r="E39" s="2">
        <v>2775</v>
      </c>
      <c r="F39" s="2">
        <v>0</v>
      </c>
      <c r="G39" s="2">
        <f t="shared" si="0"/>
        <v>-2775</v>
      </c>
    </row>
    <row r="40" spans="1:7" x14ac:dyDescent="0.2">
      <c r="A40" s="1" t="s">
        <v>63</v>
      </c>
      <c r="B40" s="1" t="s">
        <v>64</v>
      </c>
      <c r="C40" s="2">
        <v>709</v>
      </c>
      <c r="D40" s="2">
        <v>70</v>
      </c>
      <c r="E40" s="2">
        <v>86</v>
      </c>
      <c r="F40" s="2">
        <v>693</v>
      </c>
      <c r="G40" s="2">
        <f t="shared" si="0"/>
        <v>-16</v>
      </c>
    </row>
    <row r="41" spans="1:7" x14ac:dyDescent="0.2">
      <c r="A41" s="1" t="s">
        <v>65</v>
      </c>
      <c r="B41" s="1" t="s">
        <v>66</v>
      </c>
      <c r="C41" s="2">
        <v>1039.78</v>
      </c>
      <c r="D41" s="2">
        <v>2231.88</v>
      </c>
      <c r="E41" s="2">
        <v>2665</v>
      </c>
      <c r="F41" s="2">
        <v>606.66</v>
      </c>
      <c r="G41" s="2">
        <f t="shared" si="0"/>
        <v>-433.12</v>
      </c>
    </row>
    <row r="42" spans="1:7" x14ac:dyDescent="0.2">
      <c r="A42" s="1" t="s">
        <v>67</v>
      </c>
      <c r="B42" s="1" t="s">
        <v>68</v>
      </c>
      <c r="C42" s="2">
        <v>4644.43</v>
      </c>
      <c r="D42" s="2">
        <v>9672.25</v>
      </c>
      <c r="E42" s="2">
        <v>0</v>
      </c>
      <c r="F42" s="2">
        <v>14316.68</v>
      </c>
      <c r="G42" s="2">
        <f t="shared" si="0"/>
        <v>9672.25</v>
      </c>
    </row>
    <row r="43" spans="1:7" x14ac:dyDescent="0.2">
      <c r="A43" s="1" t="s">
        <v>69</v>
      </c>
      <c r="B43" s="1" t="s">
        <v>70</v>
      </c>
      <c r="C43" s="2">
        <v>1772.48</v>
      </c>
      <c r="D43" s="2">
        <v>779.52</v>
      </c>
      <c r="E43" s="2">
        <v>2004.48</v>
      </c>
      <c r="F43" s="2">
        <v>547.52</v>
      </c>
      <c r="G43" s="2">
        <f t="shared" si="0"/>
        <v>-1224.96</v>
      </c>
    </row>
    <row r="44" spans="1:7" x14ac:dyDescent="0.2">
      <c r="A44" s="1" t="s">
        <v>1132</v>
      </c>
      <c r="B44" s="1" t="s">
        <v>1133</v>
      </c>
      <c r="C44" s="2">
        <v>0</v>
      </c>
      <c r="D44" s="2">
        <v>5000</v>
      </c>
      <c r="E44" s="2">
        <v>0</v>
      </c>
      <c r="F44" s="2">
        <v>5000</v>
      </c>
      <c r="G44" s="2">
        <f t="shared" si="0"/>
        <v>5000</v>
      </c>
    </row>
    <row r="45" spans="1:7" x14ac:dyDescent="0.2">
      <c r="A45" s="1" t="s">
        <v>1134</v>
      </c>
      <c r="B45" s="1" t="s">
        <v>1135</v>
      </c>
      <c r="C45" s="2">
        <v>220</v>
      </c>
      <c r="D45" s="2">
        <v>0</v>
      </c>
      <c r="E45" s="2">
        <v>220</v>
      </c>
      <c r="F45" s="2">
        <v>0</v>
      </c>
      <c r="G45" s="2">
        <f t="shared" si="0"/>
        <v>-220</v>
      </c>
    </row>
    <row r="46" spans="1:7" x14ac:dyDescent="0.2">
      <c r="A46" s="1" t="s">
        <v>1136</v>
      </c>
      <c r="B46" s="1" t="s">
        <v>1137</v>
      </c>
      <c r="C46" s="2">
        <v>1969.4</v>
      </c>
      <c r="D46" s="2">
        <v>0</v>
      </c>
      <c r="E46" s="2">
        <v>1969.4</v>
      </c>
      <c r="F46" s="2">
        <v>0</v>
      </c>
      <c r="G46" s="2">
        <f t="shared" si="0"/>
        <v>-1969.4</v>
      </c>
    </row>
    <row r="47" spans="1:7" x14ac:dyDescent="0.2">
      <c r="A47" s="1" t="s">
        <v>1138</v>
      </c>
      <c r="B47" s="1" t="s">
        <v>1139</v>
      </c>
      <c r="C47" s="2">
        <v>10</v>
      </c>
      <c r="D47" s="2">
        <v>0</v>
      </c>
      <c r="E47" s="2">
        <v>0</v>
      </c>
      <c r="F47" s="2">
        <v>10</v>
      </c>
      <c r="G47" s="2">
        <f t="shared" si="0"/>
        <v>0</v>
      </c>
    </row>
    <row r="48" spans="1:7" x14ac:dyDescent="0.2">
      <c r="A48" s="1" t="s">
        <v>1250</v>
      </c>
      <c r="B48" s="1" t="s">
        <v>1190</v>
      </c>
      <c r="C48" s="2">
        <v>0</v>
      </c>
      <c r="D48" s="2">
        <v>392.52</v>
      </c>
      <c r="E48" s="2">
        <v>392.52</v>
      </c>
      <c r="F48" s="2">
        <v>0</v>
      </c>
      <c r="G48" s="2">
        <f t="shared" si="0"/>
        <v>0</v>
      </c>
    </row>
    <row r="49" spans="1:7" x14ac:dyDescent="0.2">
      <c r="A49" s="1" t="s">
        <v>1251</v>
      </c>
      <c r="B49" s="1" t="s">
        <v>1252</v>
      </c>
      <c r="C49" s="2">
        <v>0</v>
      </c>
      <c r="D49" s="2">
        <v>7100.8</v>
      </c>
      <c r="E49" s="2">
        <v>7100.8</v>
      </c>
      <c r="F49" s="2">
        <v>0</v>
      </c>
      <c r="G49" s="2">
        <f t="shared" si="0"/>
        <v>0</v>
      </c>
    </row>
    <row r="50" spans="1:7" x14ac:dyDescent="0.2">
      <c r="A50" s="1" t="s">
        <v>1253</v>
      </c>
      <c r="B50" s="1" t="s">
        <v>353</v>
      </c>
      <c r="C50" s="2">
        <v>0</v>
      </c>
      <c r="D50" s="2">
        <v>2805.67</v>
      </c>
      <c r="E50" s="2">
        <v>2805.67</v>
      </c>
      <c r="F50" s="2">
        <v>0</v>
      </c>
      <c r="G50" s="2">
        <f t="shared" si="0"/>
        <v>0</v>
      </c>
    </row>
    <row r="51" spans="1:7" x14ac:dyDescent="0.2">
      <c r="A51" s="1" t="s">
        <v>1254</v>
      </c>
      <c r="B51" s="1" t="s">
        <v>1040</v>
      </c>
      <c r="C51" s="2">
        <v>0</v>
      </c>
      <c r="D51" s="2">
        <v>1388.89</v>
      </c>
      <c r="E51" s="2">
        <v>1388.89</v>
      </c>
      <c r="F51" s="2">
        <v>0</v>
      </c>
      <c r="G51" s="2">
        <f t="shared" si="0"/>
        <v>0</v>
      </c>
    </row>
    <row r="52" spans="1:7" x14ac:dyDescent="0.2">
      <c r="A52" s="1" t="s">
        <v>1255</v>
      </c>
      <c r="B52" s="1" t="s">
        <v>1256</v>
      </c>
      <c r="C52" s="2">
        <v>0</v>
      </c>
      <c r="D52" s="2">
        <v>2115</v>
      </c>
      <c r="E52" s="2">
        <v>2115</v>
      </c>
      <c r="F52" s="2">
        <v>0</v>
      </c>
      <c r="G52" s="2">
        <f t="shared" si="0"/>
        <v>0</v>
      </c>
    </row>
    <row r="53" spans="1:7" x14ac:dyDescent="0.2">
      <c r="A53" s="1" t="s">
        <v>72</v>
      </c>
      <c r="B53" s="1" t="s">
        <v>73</v>
      </c>
      <c r="C53" s="2">
        <v>15925</v>
      </c>
      <c r="D53" s="2">
        <v>148225</v>
      </c>
      <c r="E53" s="2">
        <v>164150</v>
      </c>
      <c r="F53" s="2">
        <v>0</v>
      </c>
      <c r="G53" s="2">
        <f t="shared" si="0"/>
        <v>-15925</v>
      </c>
    </row>
    <row r="54" spans="1:7" x14ac:dyDescent="0.2">
      <c r="A54" s="1" t="s">
        <v>1257</v>
      </c>
      <c r="B54" s="1" t="s">
        <v>55</v>
      </c>
      <c r="C54" s="2">
        <v>0</v>
      </c>
      <c r="D54" s="2">
        <v>100000</v>
      </c>
      <c r="E54" s="2">
        <v>100000</v>
      </c>
      <c r="F54" s="2">
        <v>0</v>
      </c>
      <c r="G54" s="2">
        <f t="shared" si="0"/>
        <v>0</v>
      </c>
    </row>
    <row r="55" spans="1:7" x14ac:dyDescent="0.2">
      <c r="A55" s="1" t="s">
        <v>1258</v>
      </c>
      <c r="B55" s="1" t="s">
        <v>1259</v>
      </c>
      <c r="C55" s="2">
        <v>0</v>
      </c>
      <c r="D55" s="2">
        <v>10000</v>
      </c>
      <c r="E55" s="2">
        <v>10000</v>
      </c>
      <c r="F55" s="2">
        <v>0</v>
      </c>
      <c r="G55" s="2">
        <f t="shared" si="0"/>
        <v>0</v>
      </c>
    </row>
    <row r="56" spans="1:7" x14ac:dyDescent="0.2">
      <c r="A56" s="1" t="s">
        <v>1140</v>
      </c>
      <c r="B56" s="1" t="s">
        <v>429</v>
      </c>
      <c r="C56" s="2">
        <v>2925</v>
      </c>
      <c r="D56" s="2">
        <v>2925</v>
      </c>
      <c r="E56" s="2">
        <v>5850</v>
      </c>
      <c r="F56" s="2">
        <v>0</v>
      </c>
      <c r="G56" s="2">
        <f t="shared" si="0"/>
        <v>-2925</v>
      </c>
    </row>
    <row r="57" spans="1:7" x14ac:dyDescent="0.2">
      <c r="A57" s="1" t="s">
        <v>1260</v>
      </c>
      <c r="B57" s="1" t="s">
        <v>1261</v>
      </c>
      <c r="C57" s="2">
        <v>0</v>
      </c>
      <c r="D57" s="2">
        <v>2300</v>
      </c>
      <c r="E57" s="2">
        <v>2300</v>
      </c>
      <c r="F57" s="2">
        <v>0</v>
      </c>
      <c r="G57" s="2">
        <f t="shared" si="0"/>
        <v>0</v>
      </c>
    </row>
    <row r="58" spans="1:7" x14ac:dyDescent="0.2">
      <c r="A58" s="1" t="s">
        <v>1141</v>
      </c>
      <c r="B58" s="1" t="s">
        <v>1142</v>
      </c>
      <c r="C58" s="2">
        <v>0</v>
      </c>
      <c r="D58" s="2">
        <v>6400</v>
      </c>
      <c r="E58" s="2">
        <v>6400</v>
      </c>
      <c r="F58" s="2">
        <v>0</v>
      </c>
      <c r="G58" s="2">
        <f t="shared" si="0"/>
        <v>0</v>
      </c>
    </row>
    <row r="59" spans="1:7" x14ac:dyDescent="0.2">
      <c r="A59" s="1" t="s">
        <v>1143</v>
      </c>
      <c r="B59" s="1" t="s">
        <v>456</v>
      </c>
      <c r="C59" s="2">
        <v>5000</v>
      </c>
      <c r="D59" s="2">
        <v>22800</v>
      </c>
      <c r="E59" s="2">
        <v>27800</v>
      </c>
      <c r="F59" s="2">
        <v>0</v>
      </c>
      <c r="G59" s="2">
        <f t="shared" si="0"/>
        <v>-5000</v>
      </c>
    </row>
    <row r="60" spans="1:7" x14ac:dyDescent="0.2">
      <c r="A60" s="1" t="s">
        <v>1144</v>
      </c>
      <c r="B60" s="1" t="s">
        <v>1145</v>
      </c>
      <c r="C60" s="2">
        <v>8000</v>
      </c>
      <c r="D60" s="2">
        <v>0</v>
      </c>
      <c r="E60" s="2">
        <v>8000</v>
      </c>
      <c r="F60" s="2">
        <v>0</v>
      </c>
      <c r="G60" s="2">
        <f t="shared" si="0"/>
        <v>-8000</v>
      </c>
    </row>
    <row r="61" spans="1:7" x14ac:dyDescent="0.2">
      <c r="A61" s="1" t="s">
        <v>1262</v>
      </c>
      <c r="B61" s="1" t="s">
        <v>1263</v>
      </c>
      <c r="C61" s="2">
        <v>0</v>
      </c>
      <c r="D61" s="2">
        <v>3800</v>
      </c>
      <c r="E61" s="2">
        <v>3800</v>
      </c>
      <c r="F61" s="2">
        <v>0</v>
      </c>
      <c r="G61" s="2">
        <f t="shared" si="0"/>
        <v>0</v>
      </c>
    </row>
    <row r="62" spans="1:7" x14ac:dyDescent="0.2">
      <c r="A62" s="1" t="s">
        <v>74</v>
      </c>
      <c r="B62" s="1" t="s">
        <v>75</v>
      </c>
      <c r="C62" s="2">
        <v>8860384.3000000007</v>
      </c>
      <c r="D62" s="2">
        <v>19303007.949999999</v>
      </c>
      <c r="E62" s="2">
        <v>28163392.25</v>
      </c>
      <c r="F62" s="2">
        <v>0</v>
      </c>
      <c r="G62" s="2">
        <f t="shared" si="0"/>
        <v>-8860384.3000000007</v>
      </c>
    </row>
    <row r="63" spans="1:7" x14ac:dyDescent="0.2">
      <c r="A63" s="1" t="s">
        <v>76</v>
      </c>
      <c r="B63" s="1" t="s">
        <v>77</v>
      </c>
      <c r="C63" s="2">
        <v>8750384.3000000007</v>
      </c>
      <c r="D63" s="2">
        <v>18488272.289999999</v>
      </c>
      <c r="E63" s="2">
        <v>27238656.59</v>
      </c>
      <c r="F63" s="2">
        <v>0</v>
      </c>
      <c r="G63" s="2">
        <f t="shared" si="0"/>
        <v>-8750384.3000000007</v>
      </c>
    </row>
    <row r="64" spans="1:7" x14ac:dyDescent="0.2">
      <c r="A64" s="1" t="s">
        <v>78</v>
      </c>
      <c r="B64" s="1" t="s">
        <v>79</v>
      </c>
      <c r="C64" s="2">
        <v>8750384.3000000007</v>
      </c>
      <c r="D64" s="2">
        <v>18488272.289999999</v>
      </c>
      <c r="E64" s="2">
        <v>27238656.59</v>
      </c>
      <c r="F64" s="2">
        <v>0</v>
      </c>
      <c r="G64" s="2">
        <f t="shared" si="0"/>
        <v>-8750384.3000000007</v>
      </c>
    </row>
    <row r="65" spans="1:7" x14ac:dyDescent="0.2">
      <c r="A65" s="1" t="s">
        <v>80</v>
      </c>
      <c r="B65" s="1" t="s">
        <v>81</v>
      </c>
      <c r="C65" s="2">
        <v>110000</v>
      </c>
      <c r="D65" s="2">
        <v>814735.66</v>
      </c>
      <c r="E65" s="2">
        <v>924735.66</v>
      </c>
      <c r="F65" s="2">
        <v>0</v>
      </c>
      <c r="G65" s="2">
        <f t="shared" si="0"/>
        <v>-110000</v>
      </c>
    </row>
    <row r="66" spans="1:7" x14ac:dyDescent="0.2">
      <c r="A66" s="1" t="s">
        <v>82</v>
      </c>
      <c r="B66" s="1" t="s">
        <v>83</v>
      </c>
      <c r="C66" s="2">
        <v>0</v>
      </c>
      <c r="D66" s="2">
        <v>578545</v>
      </c>
      <c r="E66" s="2">
        <v>578545</v>
      </c>
      <c r="F66" s="2">
        <v>0</v>
      </c>
      <c r="G66" s="2">
        <f t="shared" si="0"/>
        <v>0</v>
      </c>
    </row>
    <row r="67" spans="1:7" x14ac:dyDescent="0.2">
      <c r="A67" s="1" t="s">
        <v>84</v>
      </c>
      <c r="B67" s="1" t="s">
        <v>85</v>
      </c>
      <c r="C67" s="2">
        <v>50000</v>
      </c>
      <c r="D67" s="2">
        <v>200000</v>
      </c>
      <c r="E67" s="2">
        <v>250000</v>
      </c>
      <c r="F67" s="2">
        <v>0</v>
      </c>
      <c r="G67" s="2">
        <f t="shared" si="0"/>
        <v>-50000</v>
      </c>
    </row>
    <row r="68" spans="1:7" x14ac:dyDescent="0.2">
      <c r="A68" s="1" t="s">
        <v>1146</v>
      </c>
      <c r="B68" s="1" t="s">
        <v>1147</v>
      </c>
      <c r="C68" s="2">
        <v>60000</v>
      </c>
      <c r="D68" s="2">
        <v>0</v>
      </c>
      <c r="E68" s="2">
        <v>60000</v>
      </c>
      <c r="F68" s="2">
        <v>0</v>
      </c>
      <c r="G68" s="2">
        <f t="shared" ref="G68:G131" si="1">+F68-C68</f>
        <v>-60000</v>
      </c>
    </row>
    <row r="69" spans="1:7" x14ac:dyDescent="0.2">
      <c r="A69" s="1" t="s">
        <v>969</v>
      </c>
      <c r="B69" s="1" t="s">
        <v>970</v>
      </c>
      <c r="C69" s="2">
        <v>0</v>
      </c>
      <c r="D69" s="2">
        <v>36190.660000000003</v>
      </c>
      <c r="E69" s="2">
        <v>36190.660000000003</v>
      </c>
      <c r="F69" s="2">
        <v>0</v>
      </c>
      <c r="G69" s="2">
        <f t="shared" si="1"/>
        <v>0</v>
      </c>
    </row>
    <row r="70" spans="1:7" x14ac:dyDescent="0.2">
      <c r="A70" s="1" t="s">
        <v>971</v>
      </c>
      <c r="B70" s="1" t="s">
        <v>972</v>
      </c>
      <c r="C70" s="2">
        <v>481177.45</v>
      </c>
      <c r="D70" s="2">
        <v>271365.96000000002</v>
      </c>
      <c r="E70" s="2">
        <v>752543.41</v>
      </c>
      <c r="F70" s="2">
        <v>0</v>
      </c>
      <c r="G70" s="2">
        <f t="shared" si="1"/>
        <v>-481177.45</v>
      </c>
    </row>
    <row r="71" spans="1:7" x14ac:dyDescent="0.2">
      <c r="A71" s="1" t="s">
        <v>973</v>
      </c>
      <c r="B71" s="1" t="s">
        <v>974</v>
      </c>
      <c r="C71" s="2">
        <v>417029.45</v>
      </c>
      <c r="D71" s="2">
        <v>271365.96000000002</v>
      </c>
      <c r="E71" s="2">
        <v>688395.41</v>
      </c>
      <c r="F71" s="2">
        <v>0</v>
      </c>
      <c r="G71" s="2">
        <f t="shared" si="1"/>
        <v>-417029.45</v>
      </c>
    </row>
    <row r="72" spans="1:7" x14ac:dyDescent="0.2">
      <c r="A72" s="1" t="s">
        <v>1148</v>
      </c>
      <c r="B72" s="1" t="s">
        <v>1149</v>
      </c>
      <c r="C72" s="2">
        <v>417029.45</v>
      </c>
      <c r="D72" s="2">
        <v>0</v>
      </c>
      <c r="E72" s="2">
        <v>417029.45</v>
      </c>
      <c r="F72" s="2">
        <v>0</v>
      </c>
      <c r="G72" s="2">
        <f t="shared" si="1"/>
        <v>-417029.45</v>
      </c>
    </row>
    <row r="73" spans="1:7" x14ac:dyDescent="0.2">
      <c r="A73" s="1" t="s">
        <v>1264</v>
      </c>
      <c r="B73" s="1" t="s">
        <v>1265</v>
      </c>
      <c r="C73" s="2">
        <v>0</v>
      </c>
      <c r="D73" s="2">
        <v>29000</v>
      </c>
      <c r="E73" s="2">
        <v>29000</v>
      </c>
      <c r="F73" s="2">
        <v>0</v>
      </c>
      <c r="G73" s="2">
        <f t="shared" si="1"/>
        <v>0</v>
      </c>
    </row>
    <row r="74" spans="1:7" x14ac:dyDescent="0.2">
      <c r="A74" s="1" t="s">
        <v>1266</v>
      </c>
      <c r="B74" s="1" t="s">
        <v>1267</v>
      </c>
      <c r="C74" s="2">
        <v>0</v>
      </c>
      <c r="D74" s="2">
        <v>197140.96</v>
      </c>
      <c r="E74" s="2">
        <v>197140.96</v>
      </c>
      <c r="F74" s="2">
        <v>0</v>
      </c>
      <c r="G74" s="2">
        <f t="shared" si="1"/>
        <v>0</v>
      </c>
    </row>
    <row r="75" spans="1:7" x14ac:dyDescent="0.2">
      <c r="A75" s="1" t="s">
        <v>1268</v>
      </c>
      <c r="B75" s="1" t="s">
        <v>1269</v>
      </c>
      <c r="C75" s="2">
        <v>0</v>
      </c>
      <c r="D75" s="2">
        <v>45225</v>
      </c>
      <c r="E75" s="2">
        <v>45225</v>
      </c>
      <c r="F75" s="2">
        <v>0</v>
      </c>
      <c r="G75" s="2">
        <f t="shared" si="1"/>
        <v>0</v>
      </c>
    </row>
    <row r="76" spans="1:7" x14ac:dyDescent="0.2">
      <c r="A76" s="1" t="s">
        <v>975</v>
      </c>
      <c r="B76" s="1" t="s">
        <v>976</v>
      </c>
      <c r="C76" s="2">
        <v>64148</v>
      </c>
      <c r="D76" s="2">
        <v>0</v>
      </c>
      <c r="E76" s="2">
        <v>64148</v>
      </c>
      <c r="F76" s="2">
        <v>0</v>
      </c>
      <c r="G76" s="2">
        <f t="shared" si="1"/>
        <v>-64148</v>
      </c>
    </row>
    <row r="77" spans="1:7" x14ac:dyDescent="0.2">
      <c r="A77" s="1" t="s">
        <v>977</v>
      </c>
      <c r="B77" s="1" t="s">
        <v>978</v>
      </c>
      <c r="C77" s="2">
        <v>64148</v>
      </c>
      <c r="D77" s="2">
        <v>0</v>
      </c>
      <c r="E77" s="2">
        <v>64148</v>
      </c>
      <c r="F77" s="2">
        <v>0</v>
      </c>
      <c r="G77" s="2">
        <f t="shared" si="1"/>
        <v>-64148</v>
      </c>
    </row>
    <row r="78" spans="1:7" x14ac:dyDescent="0.2">
      <c r="A78" s="1" t="s">
        <v>86</v>
      </c>
      <c r="B78" s="1" t="s">
        <v>87</v>
      </c>
      <c r="C78" s="2">
        <v>103462782.28</v>
      </c>
      <c r="D78" s="2">
        <v>3262186.68</v>
      </c>
      <c r="E78" s="2">
        <v>42636958.369999997</v>
      </c>
      <c r="F78" s="2">
        <v>64088010.590000004</v>
      </c>
      <c r="G78" s="2">
        <f t="shared" si="1"/>
        <v>-39374771.689999998</v>
      </c>
    </row>
    <row r="79" spans="1:7" x14ac:dyDescent="0.2">
      <c r="A79" s="1" t="s">
        <v>88</v>
      </c>
      <c r="B79" s="1" t="s">
        <v>49</v>
      </c>
      <c r="C79" s="2">
        <v>50000</v>
      </c>
      <c r="D79" s="2">
        <v>0</v>
      </c>
      <c r="E79" s="2">
        <v>0</v>
      </c>
      <c r="F79" s="2">
        <v>50000</v>
      </c>
      <c r="G79" s="2">
        <f t="shared" si="1"/>
        <v>0</v>
      </c>
    </row>
    <row r="80" spans="1:7" x14ac:dyDescent="0.2">
      <c r="A80" s="1" t="s">
        <v>89</v>
      </c>
      <c r="B80" s="1" t="s">
        <v>90</v>
      </c>
      <c r="C80" s="2">
        <v>50000</v>
      </c>
      <c r="D80" s="2">
        <v>0</v>
      </c>
      <c r="E80" s="2">
        <v>0</v>
      </c>
      <c r="F80" s="2">
        <v>50000</v>
      </c>
      <c r="G80" s="2">
        <f t="shared" si="1"/>
        <v>0</v>
      </c>
    </row>
    <row r="81" spans="1:7" x14ac:dyDescent="0.2">
      <c r="A81" s="1" t="s">
        <v>91</v>
      </c>
      <c r="B81" s="1" t="s">
        <v>92</v>
      </c>
      <c r="C81" s="2">
        <v>50000</v>
      </c>
      <c r="D81" s="2">
        <v>0</v>
      </c>
      <c r="E81" s="2">
        <v>0</v>
      </c>
      <c r="F81" s="2">
        <v>50000</v>
      </c>
      <c r="G81" s="2">
        <f t="shared" si="1"/>
        <v>0</v>
      </c>
    </row>
    <row r="82" spans="1:7" x14ac:dyDescent="0.2">
      <c r="A82" s="1" t="s">
        <v>93</v>
      </c>
      <c r="B82" s="1" t="s">
        <v>94</v>
      </c>
      <c r="C82" s="2">
        <v>71648672.719999999</v>
      </c>
      <c r="D82" s="2">
        <v>787503.75</v>
      </c>
      <c r="E82" s="2">
        <v>0</v>
      </c>
      <c r="F82" s="2">
        <v>72436176.469999999</v>
      </c>
      <c r="G82" s="2">
        <f t="shared" si="1"/>
        <v>787503.75</v>
      </c>
    </row>
    <row r="83" spans="1:7" x14ac:dyDescent="0.2">
      <c r="A83" s="1" t="s">
        <v>95</v>
      </c>
      <c r="B83" s="1" t="s">
        <v>96</v>
      </c>
      <c r="C83" s="2">
        <v>32260321.899999999</v>
      </c>
      <c r="D83" s="2">
        <v>787503.75</v>
      </c>
      <c r="E83" s="2">
        <v>0</v>
      </c>
      <c r="F83" s="2">
        <v>33047825.649999999</v>
      </c>
      <c r="G83" s="2">
        <f t="shared" si="1"/>
        <v>787503.75</v>
      </c>
    </row>
    <row r="84" spans="1:7" x14ac:dyDescent="0.2">
      <c r="A84" s="1" t="s">
        <v>97</v>
      </c>
      <c r="B84" s="1" t="s">
        <v>96</v>
      </c>
      <c r="C84" s="2">
        <v>32260321.899999999</v>
      </c>
      <c r="D84" s="2">
        <v>787503.75</v>
      </c>
      <c r="E84" s="2">
        <v>0</v>
      </c>
      <c r="F84" s="2">
        <v>33047825.649999999</v>
      </c>
      <c r="G84" s="2">
        <f t="shared" si="1"/>
        <v>787503.75</v>
      </c>
    </row>
    <row r="85" spans="1:7" x14ac:dyDescent="0.2">
      <c r="A85" s="1" t="s">
        <v>98</v>
      </c>
      <c r="B85" s="1" t="s">
        <v>96</v>
      </c>
      <c r="C85" s="2">
        <v>32260321.899999999</v>
      </c>
      <c r="D85" s="2">
        <v>787503.75</v>
      </c>
      <c r="E85" s="2">
        <v>0</v>
      </c>
      <c r="F85" s="2">
        <v>33047825.649999999</v>
      </c>
      <c r="G85" s="2">
        <f t="shared" si="1"/>
        <v>787503.75</v>
      </c>
    </row>
    <row r="86" spans="1:7" x14ac:dyDescent="0.2">
      <c r="A86" s="1" t="s">
        <v>99</v>
      </c>
      <c r="B86" s="1" t="s">
        <v>100</v>
      </c>
      <c r="C86" s="2">
        <v>39388350.82</v>
      </c>
      <c r="D86" s="2">
        <v>0</v>
      </c>
      <c r="E86" s="2">
        <v>0</v>
      </c>
      <c r="F86" s="2">
        <v>39388350.82</v>
      </c>
      <c r="G86" s="2">
        <f t="shared" si="1"/>
        <v>0</v>
      </c>
    </row>
    <row r="87" spans="1:7" x14ac:dyDescent="0.2">
      <c r="A87" s="1" t="s">
        <v>101</v>
      </c>
      <c r="B87" s="1" t="s">
        <v>100</v>
      </c>
      <c r="C87" s="2">
        <v>39388350.82</v>
      </c>
      <c r="D87" s="2">
        <v>0</v>
      </c>
      <c r="E87" s="2">
        <v>0</v>
      </c>
      <c r="F87" s="2">
        <v>39388350.82</v>
      </c>
      <c r="G87" s="2">
        <f t="shared" si="1"/>
        <v>0</v>
      </c>
    </row>
    <row r="88" spans="1:7" x14ac:dyDescent="0.2">
      <c r="A88" s="1" t="s">
        <v>102</v>
      </c>
      <c r="B88" s="1" t="s">
        <v>100</v>
      </c>
      <c r="C88" s="2">
        <v>39388350.82</v>
      </c>
      <c r="D88" s="2">
        <v>0</v>
      </c>
      <c r="E88" s="2">
        <v>0</v>
      </c>
      <c r="F88" s="2">
        <v>39388350.82</v>
      </c>
      <c r="G88" s="2">
        <f t="shared" si="1"/>
        <v>0</v>
      </c>
    </row>
    <row r="89" spans="1:7" x14ac:dyDescent="0.2">
      <c r="A89" s="1" t="s">
        <v>103</v>
      </c>
      <c r="B89" s="1" t="s">
        <v>104</v>
      </c>
      <c r="C89" s="2">
        <v>31740671.760000002</v>
      </c>
      <c r="D89" s="2">
        <v>2474682.9300000002</v>
      </c>
      <c r="E89" s="2">
        <v>72887.17</v>
      </c>
      <c r="F89" s="2">
        <v>34142467.520000003</v>
      </c>
      <c r="G89" s="2">
        <f t="shared" si="1"/>
        <v>2401795.7600000016</v>
      </c>
    </row>
    <row r="90" spans="1:7" x14ac:dyDescent="0.2">
      <c r="A90" s="1" t="s">
        <v>105</v>
      </c>
      <c r="B90" s="1" t="s">
        <v>106</v>
      </c>
      <c r="C90" s="2">
        <v>14678449.880000001</v>
      </c>
      <c r="D90" s="2">
        <v>668312.25</v>
      </c>
      <c r="E90" s="2">
        <v>1753.65</v>
      </c>
      <c r="F90" s="2">
        <v>15345008.48</v>
      </c>
      <c r="G90" s="2">
        <f t="shared" si="1"/>
        <v>666558.59999999963</v>
      </c>
    </row>
    <row r="91" spans="1:7" x14ac:dyDescent="0.2">
      <c r="A91" s="1" t="s">
        <v>107</v>
      </c>
      <c r="B91" s="1" t="s">
        <v>108</v>
      </c>
      <c r="C91" s="2">
        <v>8255898.0899999999</v>
      </c>
      <c r="D91" s="2">
        <v>0</v>
      </c>
      <c r="E91" s="2">
        <v>0</v>
      </c>
      <c r="F91" s="2">
        <v>8255898.0899999999</v>
      </c>
      <c r="G91" s="2">
        <f t="shared" si="1"/>
        <v>0</v>
      </c>
    </row>
    <row r="92" spans="1:7" x14ac:dyDescent="0.2">
      <c r="A92" s="1" t="s">
        <v>109</v>
      </c>
      <c r="B92" s="1" t="s">
        <v>108</v>
      </c>
      <c r="C92" s="2">
        <v>8255898.0899999999</v>
      </c>
      <c r="D92" s="2">
        <v>0</v>
      </c>
      <c r="E92" s="2">
        <v>0</v>
      </c>
      <c r="F92" s="2">
        <v>8255898.0899999999</v>
      </c>
      <c r="G92" s="2">
        <f t="shared" si="1"/>
        <v>0</v>
      </c>
    </row>
    <row r="93" spans="1:7" x14ac:dyDescent="0.2">
      <c r="A93" s="1" t="s">
        <v>110</v>
      </c>
      <c r="B93" s="1" t="s">
        <v>111</v>
      </c>
      <c r="C93" s="2">
        <v>3858982.45</v>
      </c>
      <c r="D93" s="2">
        <v>574750.88</v>
      </c>
      <c r="E93" s="2">
        <v>0</v>
      </c>
      <c r="F93" s="2">
        <v>4433733.33</v>
      </c>
      <c r="G93" s="2">
        <f t="shared" si="1"/>
        <v>574750.87999999989</v>
      </c>
    </row>
    <row r="94" spans="1:7" x14ac:dyDescent="0.2">
      <c r="A94" s="1" t="s">
        <v>112</v>
      </c>
      <c r="B94" s="1" t="s">
        <v>113</v>
      </c>
      <c r="C94" s="2">
        <v>3858982.45</v>
      </c>
      <c r="D94" s="2">
        <v>574750.88</v>
      </c>
      <c r="E94" s="2">
        <v>0</v>
      </c>
      <c r="F94" s="2">
        <v>4433733.33</v>
      </c>
      <c r="G94" s="2">
        <f t="shared" si="1"/>
        <v>574750.87999999989</v>
      </c>
    </row>
    <row r="95" spans="1:7" x14ac:dyDescent="0.2">
      <c r="A95" s="1" t="s">
        <v>114</v>
      </c>
      <c r="B95" s="1" t="s">
        <v>115</v>
      </c>
      <c r="C95" s="2">
        <v>2563569.34</v>
      </c>
      <c r="D95" s="2">
        <v>93561.37</v>
      </c>
      <c r="E95" s="2">
        <v>1753.65</v>
      </c>
      <c r="F95" s="2">
        <v>2655377.06</v>
      </c>
      <c r="G95" s="2">
        <f t="shared" si="1"/>
        <v>91807.720000000205</v>
      </c>
    </row>
    <row r="96" spans="1:7" x14ac:dyDescent="0.2">
      <c r="A96" s="1" t="s">
        <v>116</v>
      </c>
      <c r="B96" s="1" t="s">
        <v>117</v>
      </c>
      <c r="C96" s="2">
        <v>2563569.34</v>
      </c>
      <c r="D96" s="2">
        <v>93561.37</v>
      </c>
      <c r="E96" s="2">
        <v>1753.65</v>
      </c>
      <c r="F96" s="2">
        <v>2655377.06</v>
      </c>
      <c r="G96" s="2">
        <f t="shared" si="1"/>
        <v>91807.720000000205</v>
      </c>
    </row>
    <row r="97" spans="1:7" x14ac:dyDescent="0.2">
      <c r="A97" s="1" t="s">
        <v>118</v>
      </c>
      <c r="B97" s="1" t="s">
        <v>119</v>
      </c>
      <c r="C97" s="2">
        <v>706566.31</v>
      </c>
      <c r="D97" s="2">
        <v>0</v>
      </c>
      <c r="E97" s="2">
        <v>0</v>
      </c>
      <c r="F97" s="2">
        <v>706566.31</v>
      </c>
      <c r="G97" s="2">
        <f t="shared" si="1"/>
        <v>0</v>
      </c>
    </row>
    <row r="98" spans="1:7" x14ac:dyDescent="0.2">
      <c r="A98" s="1" t="s">
        <v>120</v>
      </c>
      <c r="B98" s="1" t="s">
        <v>121</v>
      </c>
      <c r="C98" s="2">
        <v>89814.54</v>
      </c>
      <c r="D98" s="2">
        <v>0</v>
      </c>
      <c r="E98" s="2">
        <v>0</v>
      </c>
      <c r="F98" s="2">
        <v>89814.54</v>
      </c>
      <c r="G98" s="2">
        <f t="shared" si="1"/>
        <v>0</v>
      </c>
    </row>
    <row r="99" spans="1:7" x14ac:dyDescent="0.2">
      <c r="A99" s="1" t="s">
        <v>122</v>
      </c>
      <c r="B99" s="1" t="s">
        <v>121</v>
      </c>
      <c r="C99" s="2">
        <v>89814.54</v>
      </c>
      <c r="D99" s="2">
        <v>0</v>
      </c>
      <c r="E99" s="2">
        <v>0</v>
      </c>
      <c r="F99" s="2">
        <v>89814.54</v>
      </c>
      <c r="G99" s="2">
        <f t="shared" si="1"/>
        <v>0</v>
      </c>
    </row>
    <row r="100" spans="1:7" x14ac:dyDescent="0.2">
      <c r="A100" s="1" t="s">
        <v>123</v>
      </c>
      <c r="B100" s="1" t="s">
        <v>124</v>
      </c>
      <c r="C100" s="2">
        <v>616751.77</v>
      </c>
      <c r="D100" s="2">
        <v>0</v>
      </c>
      <c r="E100" s="2">
        <v>0</v>
      </c>
      <c r="F100" s="2">
        <v>616751.77</v>
      </c>
      <c r="G100" s="2">
        <f t="shared" si="1"/>
        <v>0</v>
      </c>
    </row>
    <row r="101" spans="1:7" x14ac:dyDescent="0.2">
      <c r="A101" s="1" t="s">
        <v>125</v>
      </c>
      <c r="B101" s="1" t="s">
        <v>126</v>
      </c>
      <c r="C101" s="2">
        <v>616751.77</v>
      </c>
      <c r="D101" s="2">
        <v>0</v>
      </c>
      <c r="E101" s="2">
        <v>0</v>
      </c>
      <c r="F101" s="2">
        <v>616751.77</v>
      </c>
      <c r="G101" s="2">
        <f t="shared" si="1"/>
        <v>0</v>
      </c>
    </row>
    <row r="102" spans="1:7" x14ac:dyDescent="0.2">
      <c r="A102" s="1" t="s">
        <v>127</v>
      </c>
      <c r="B102" s="1" t="s">
        <v>128</v>
      </c>
      <c r="C102" s="2">
        <v>3086939.26</v>
      </c>
      <c r="D102" s="2">
        <v>1758424.66</v>
      </c>
      <c r="E102" s="2">
        <v>71133.52</v>
      </c>
      <c r="F102" s="2">
        <v>4774230.4000000004</v>
      </c>
      <c r="G102" s="2">
        <f t="shared" si="1"/>
        <v>1687291.1400000006</v>
      </c>
    </row>
    <row r="103" spans="1:7" x14ac:dyDescent="0.2">
      <c r="A103" s="1" t="s">
        <v>129</v>
      </c>
      <c r="B103" s="1" t="s">
        <v>130</v>
      </c>
      <c r="C103" s="2">
        <v>3086939.26</v>
      </c>
      <c r="D103" s="2">
        <v>1758424.66</v>
      </c>
      <c r="E103" s="2">
        <v>71133.52</v>
      </c>
      <c r="F103" s="2">
        <v>4774230.4000000004</v>
      </c>
      <c r="G103" s="2">
        <f t="shared" si="1"/>
        <v>1687291.1400000006</v>
      </c>
    </row>
    <row r="104" spans="1:7" x14ac:dyDescent="0.2">
      <c r="A104" s="1" t="s">
        <v>131</v>
      </c>
      <c r="B104" s="1" t="s">
        <v>130</v>
      </c>
      <c r="C104" s="2">
        <v>3086939.26</v>
      </c>
      <c r="D104" s="2">
        <v>1758424.66</v>
      </c>
      <c r="E104" s="2">
        <v>71133.52</v>
      </c>
      <c r="F104" s="2">
        <v>4774230.4000000004</v>
      </c>
      <c r="G104" s="2">
        <f t="shared" si="1"/>
        <v>1687291.1400000006</v>
      </c>
    </row>
    <row r="105" spans="1:7" x14ac:dyDescent="0.2">
      <c r="A105" s="1" t="s">
        <v>132</v>
      </c>
      <c r="B105" s="1" t="s">
        <v>133</v>
      </c>
      <c r="C105" s="2">
        <v>11494129.66</v>
      </c>
      <c r="D105" s="2">
        <v>0</v>
      </c>
      <c r="E105" s="2">
        <v>0</v>
      </c>
      <c r="F105" s="2">
        <v>11494129.66</v>
      </c>
      <c r="G105" s="2">
        <f t="shared" si="1"/>
        <v>0</v>
      </c>
    </row>
    <row r="106" spans="1:7" x14ac:dyDescent="0.2">
      <c r="A106" s="1" t="s">
        <v>134</v>
      </c>
      <c r="B106" s="1" t="s">
        <v>135</v>
      </c>
      <c r="C106" s="2">
        <v>11225130.68</v>
      </c>
      <c r="D106" s="2">
        <v>0</v>
      </c>
      <c r="E106" s="2">
        <v>0</v>
      </c>
      <c r="F106" s="2">
        <v>11225130.68</v>
      </c>
      <c r="G106" s="2">
        <f t="shared" si="1"/>
        <v>0</v>
      </c>
    </row>
    <row r="107" spans="1:7" x14ac:dyDescent="0.2">
      <c r="A107" s="1" t="s">
        <v>136</v>
      </c>
      <c r="B107" s="1" t="s">
        <v>135</v>
      </c>
      <c r="C107" s="2">
        <v>11225130.68</v>
      </c>
      <c r="D107" s="2">
        <v>0</v>
      </c>
      <c r="E107" s="2">
        <v>0</v>
      </c>
      <c r="F107" s="2">
        <v>11225130.68</v>
      </c>
      <c r="G107" s="2">
        <f t="shared" si="1"/>
        <v>0</v>
      </c>
    </row>
    <row r="108" spans="1:7" x14ac:dyDescent="0.2">
      <c r="A108" s="1" t="s">
        <v>137</v>
      </c>
      <c r="B108" s="1" t="s">
        <v>138</v>
      </c>
      <c r="C108" s="2">
        <v>268998.98</v>
      </c>
      <c r="D108" s="2">
        <v>0</v>
      </c>
      <c r="E108" s="2">
        <v>0</v>
      </c>
      <c r="F108" s="2">
        <v>268998.98</v>
      </c>
      <c r="G108" s="2">
        <f t="shared" si="1"/>
        <v>0</v>
      </c>
    </row>
    <row r="109" spans="1:7" x14ac:dyDescent="0.2">
      <c r="A109" s="1" t="s">
        <v>139</v>
      </c>
      <c r="B109" s="1" t="s">
        <v>138</v>
      </c>
      <c r="C109" s="2">
        <v>268998.98</v>
      </c>
      <c r="D109" s="2">
        <v>0</v>
      </c>
      <c r="E109" s="2">
        <v>0</v>
      </c>
      <c r="F109" s="2">
        <v>268998.98</v>
      </c>
      <c r="G109" s="2">
        <f t="shared" si="1"/>
        <v>0</v>
      </c>
    </row>
    <row r="110" spans="1:7" x14ac:dyDescent="0.2">
      <c r="A110" s="1" t="s">
        <v>140</v>
      </c>
      <c r="B110" s="1" t="s">
        <v>141</v>
      </c>
      <c r="C110" s="2">
        <v>639645.43000000005</v>
      </c>
      <c r="D110" s="2">
        <v>0</v>
      </c>
      <c r="E110" s="2">
        <v>0</v>
      </c>
      <c r="F110" s="2">
        <v>639645.43000000005</v>
      </c>
      <c r="G110" s="2">
        <f t="shared" si="1"/>
        <v>0</v>
      </c>
    </row>
    <row r="111" spans="1:7" x14ac:dyDescent="0.2">
      <c r="A111" s="1" t="s">
        <v>142</v>
      </c>
      <c r="B111" s="1" t="s">
        <v>141</v>
      </c>
      <c r="C111" s="2">
        <v>639645.43000000005</v>
      </c>
      <c r="D111" s="2">
        <v>0</v>
      </c>
      <c r="E111" s="2">
        <v>0</v>
      </c>
      <c r="F111" s="2">
        <v>639645.43000000005</v>
      </c>
      <c r="G111" s="2">
        <f t="shared" si="1"/>
        <v>0</v>
      </c>
    </row>
    <row r="112" spans="1:7" x14ac:dyDescent="0.2">
      <c r="A112" s="1" t="s">
        <v>143</v>
      </c>
      <c r="B112" s="1" t="s">
        <v>141</v>
      </c>
      <c r="C112" s="2">
        <v>639645.43000000005</v>
      </c>
      <c r="D112" s="2">
        <v>0</v>
      </c>
      <c r="E112" s="2">
        <v>0</v>
      </c>
      <c r="F112" s="2">
        <v>639645.43000000005</v>
      </c>
      <c r="G112" s="2">
        <f t="shared" si="1"/>
        <v>0</v>
      </c>
    </row>
    <row r="113" spans="1:7" x14ac:dyDescent="0.2">
      <c r="A113" s="1" t="s">
        <v>144</v>
      </c>
      <c r="B113" s="1" t="s">
        <v>145</v>
      </c>
      <c r="C113" s="2">
        <v>254985.71</v>
      </c>
      <c r="D113" s="2">
        <v>0</v>
      </c>
      <c r="E113" s="2">
        <v>0</v>
      </c>
      <c r="F113" s="2">
        <v>254985.71</v>
      </c>
      <c r="G113" s="2">
        <f t="shared" si="1"/>
        <v>0</v>
      </c>
    </row>
    <row r="114" spans="1:7" x14ac:dyDescent="0.2">
      <c r="A114" s="1" t="s">
        <v>146</v>
      </c>
      <c r="B114" s="1" t="s">
        <v>147</v>
      </c>
      <c r="C114" s="2">
        <v>384659.72</v>
      </c>
      <c r="D114" s="2">
        <v>0</v>
      </c>
      <c r="E114" s="2">
        <v>0</v>
      </c>
      <c r="F114" s="2">
        <v>384659.72</v>
      </c>
      <c r="G114" s="2">
        <f t="shared" si="1"/>
        <v>0</v>
      </c>
    </row>
    <row r="115" spans="1:7" x14ac:dyDescent="0.2">
      <c r="A115" s="1" t="s">
        <v>148</v>
      </c>
      <c r="B115" s="1" t="s">
        <v>149</v>
      </c>
      <c r="C115" s="2">
        <v>1134941.22</v>
      </c>
      <c r="D115" s="2">
        <v>47946.02</v>
      </c>
      <c r="E115" s="2">
        <v>0</v>
      </c>
      <c r="F115" s="2">
        <v>1182887.24</v>
      </c>
      <c r="G115" s="2">
        <f t="shared" si="1"/>
        <v>47946.020000000019</v>
      </c>
    </row>
    <row r="116" spans="1:7" x14ac:dyDescent="0.2">
      <c r="A116" s="1" t="s">
        <v>150</v>
      </c>
      <c r="B116" s="1" t="s">
        <v>151</v>
      </c>
      <c r="C116" s="2">
        <v>325913.05</v>
      </c>
      <c r="D116" s="2">
        <v>0</v>
      </c>
      <c r="E116" s="2">
        <v>0</v>
      </c>
      <c r="F116" s="2">
        <v>325913.05</v>
      </c>
      <c r="G116" s="2">
        <f t="shared" si="1"/>
        <v>0</v>
      </c>
    </row>
    <row r="117" spans="1:7" x14ac:dyDescent="0.2">
      <c r="A117" s="1" t="s">
        <v>152</v>
      </c>
      <c r="B117" s="1" t="s">
        <v>153</v>
      </c>
      <c r="C117" s="2">
        <v>325913.05</v>
      </c>
      <c r="D117" s="2">
        <v>0</v>
      </c>
      <c r="E117" s="2">
        <v>0</v>
      </c>
      <c r="F117" s="2">
        <v>325913.05</v>
      </c>
      <c r="G117" s="2">
        <f t="shared" si="1"/>
        <v>0</v>
      </c>
    </row>
    <row r="118" spans="1:7" x14ac:dyDescent="0.2">
      <c r="A118" s="1" t="s">
        <v>154</v>
      </c>
      <c r="B118" s="1" t="s">
        <v>155</v>
      </c>
      <c r="C118" s="2">
        <v>54990.33</v>
      </c>
      <c r="D118" s="2">
        <v>0</v>
      </c>
      <c r="E118" s="2">
        <v>0</v>
      </c>
      <c r="F118" s="2">
        <v>54990.33</v>
      </c>
      <c r="G118" s="2">
        <f t="shared" si="1"/>
        <v>0</v>
      </c>
    </row>
    <row r="119" spans="1:7" x14ac:dyDescent="0.2">
      <c r="A119" s="1" t="s">
        <v>156</v>
      </c>
      <c r="B119" s="1" t="s">
        <v>155</v>
      </c>
      <c r="C119" s="2">
        <v>54990.33</v>
      </c>
      <c r="D119" s="2">
        <v>0</v>
      </c>
      <c r="E119" s="2">
        <v>0</v>
      </c>
      <c r="F119" s="2">
        <v>54990.33</v>
      </c>
      <c r="G119" s="2">
        <f t="shared" si="1"/>
        <v>0</v>
      </c>
    </row>
    <row r="120" spans="1:7" x14ac:dyDescent="0.2">
      <c r="A120" s="1" t="s">
        <v>157</v>
      </c>
      <c r="B120" s="1" t="s">
        <v>158</v>
      </c>
      <c r="C120" s="2">
        <v>204378.4</v>
      </c>
      <c r="D120" s="2">
        <v>0</v>
      </c>
      <c r="E120" s="2">
        <v>0</v>
      </c>
      <c r="F120" s="2">
        <v>204378.4</v>
      </c>
      <c r="G120" s="2">
        <f t="shared" si="1"/>
        <v>0</v>
      </c>
    </row>
    <row r="121" spans="1:7" x14ac:dyDescent="0.2">
      <c r="A121" s="1" t="s">
        <v>159</v>
      </c>
      <c r="B121" s="1" t="s">
        <v>160</v>
      </c>
      <c r="C121" s="2">
        <v>204378.4</v>
      </c>
      <c r="D121" s="2">
        <v>0</v>
      </c>
      <c r="E121" s="2">
        <v>0</v>
      </c>
      <c r="F121" s="2">
        <v>204378.4</v>
      </c>
      <c r="G121" s="2">
        <f t="shared" si="1"/>
        <v>0</v>
      </c>
    </row>
    <row r="122" spans="1:7" x14ac:dyDescent="0.2">
      <c r="A122" s="1" t="s">
        <v>161</v>
      </c>
      <c r="B122" s="1" t="s">
        <v>162</v>
      </c>
      <c r="C122" s="2">
        <v>247161.67</v>
      </c>
      <c r="D122" s="2">
        <v>47946.02</v>
      </c>
      <c r="E122" s="2">
        <v>0</v>
      </c>
      <c r="F122" s="2">
        <v>295107.69</v>
      </c>
      <c r="G122" s="2">
        <f t="shared" si="1"/>
        <v>47946.01999999999</v>
      </c>
    </row>
    <row r="123" spans="1:7" x14ac:dyDescent="0.2">
      <c r="A123" s="1" t="s">
        <v>163</v>
      </c>
      <c r="B123" s="1" t="s">
        <v>164</v>
      </c>
      <c r="C123" s="2">
        <v>242511.67</v>
      </c>
      <c r="D123" s="2">
        <v>47946.02</v>
      </c>
      <c r="E123" s="2">
        <v>0</v>
      </c>
      <c r="F123" s="2">
        <v>290457.69</v>
      </c>
      <c r="G123" s="2">
        <f t="shared" si="1"/>
        <v>47946.01999999999</v>
      </c>
    </row>
    <row r="124" spans="1:7" x14ac:dyDescent="0.2">
      <c r="A124" s="1" t="s">
        <v>1150</v>
      </c>
      <c r="B124" s="1" t="s">
        <v>1151</v>
      </c>
      <c r="C124" s="2">
        <v>4650</v>
      </c>
      <c r="D124" s="2">
        <v>0</v>
      </c>
      <c r="E124" s="2">
        <v>0</v>
      </c>
      <c r="F124" s="2">
        <v>4650</v>
      </c>
      <c r="G124" s="2">
        <f t="shared" si="1"/>
        <v>0</v>
      </c>
    </row>
    <row r="125" spans="1:7" x14ac:dyDescent="0.2">
      <c r="A125" s="1" t="s">
        <v>165</v>
      </c>
      <c r="B125" s="1" t="s">
        <v>166</v>
      </c>
      <c r="C125" s="2">
        <v>302497.77</v>
      </c>
      <c r="D125" s="2">
        <v>0</v>
      </c>
      <c r="E125" s="2">
        <v>0</v>
      </c>
      <c r="F125" s="2">
        <v>302497.77</v>
      </c>
      <c r="G125" s="2">
        <f t="shared" si="1"/>
        <v>0</v>
      </c>
    </row>
    <row r="126" spans="1:7" x14ac:dyDescent="0.2">
      <c r="A126" s="1" t="s">
        <v>167</v>
      </c>
      <c r="B126" s="1" t="s">
        <v>166</v>
      </c>
      <c r="C126" s="2">
        <v>302497.77</v>
      </c>
      <c r="D126" s="2">
        <v>0</v>
      </c>
      <c r="E126" s="2">
        <v>0</v>
      </c>
      <c r="F126" s="2">
        <v>302497.77</v>
      </c>
      <c r="G126" s="2">
        <f t="shared" si="1"/>
        <v>0</v>
      </c>
    </row>
    <row r="127" spans="1:7" x14ac:dyDescent="0.2">
      <c r="A127" s="1" t="s">
        <v>168</v>
      </c>
      <c r="B127" s="1" t="s">
        <v>169</v>
      </c>
      <c r="C127" s="2">
        <v>23437.8</v>
      </c>
      <c r="D127" s="2">
        <v>0</v>
      </c>
      <c r="E127" s="2">
        <v>4350</v>
      </c>
      <c r="F127" s="2">
        <v>19087.8</v>
      </c>
      <c r="G127" s="2">
        <f t="shared" si="1"/>
        <v>-4350</v>
      </c>
    </row>
    <row r="128" spans="1:7" x14ac:dyDescent="0.2">
      <c r="A128" s="1" t="s">
        <v>170</v>
      </c>
      <c r="B128" s="1" t="s">
        <v>171</v>
      </c>
      <c r="C128" s="2">
        <v>23437.8</v>
      </c>
      <c r="D128" s="2">
        <v>0</v>
      </c>
      <c r="E128" s="2">
        <v>4350</v>
      </c>
      <c r="F128" s="2">
        <v>19087.8</v>
      </c>
      <c r="G128" s="2">
        <f t="shared" si="1"/>
        <v>-4350</v>
      </c>
    </row>
    <row r="129" spans="1:7" x14ac:dyDescent="0.2">
      <c r="A129" s="1" t="s">
        <v>172</v>
      </c>
      <c r="B129" s="1" t="s">
        <v>171</v>
      </c>
      <c r="C129" s="2">
        <v>23437.8</v>
      </c>
      <c r="D129" s="2">
        <v>0</v>
      </c>
      <c r="E129" s="2">
        <v>4350</v>
      </c>
      <c r="F129" s="2">
        <v>19087.8</v>
      </c>
      <c r="G129" s="2">
        <f t="shared" si="1"/>
        <v>-4350</v>
      </c>
    </row>
    <row r="130" spans="1:7" x14ac:dyDescent="0.2">
      <c r="A130" s="1" t="s">
        <v>173</v>
      </c>
      <c r="B130" s="1" t="s">
        <v>171</v>
      </c>
      <c r="C130" s="2">
        <v>23437.8</v>
      </c>
      <c r="D130" s="2">
        <v>0</v>
      </c>
      <c r="E130" s="2">
        <v>4350</v>
      </c>
      <c r="F130" s="2">
        <v>19087.8</v>
      </c>
      <c r="G130" s="2">
        <f t="shared" si="1"/>
        <v>-4350</v>
      </c>
    </row>
    <row r="131" spans="1:7" x14ac:dyDescent="0.2">
      <c r="A131" s="1" t="s">
        <v>1270</v>
      </c>
      <c r="B131" s="1" t="s">
        <v>1271</v>
      </c>
      <c r="C131" s="2">
        <v>0</v>
      </c>
      <c r="D131" s="2">
        <v>0</v>
      </c>
      <c r="E131" s="2">
        <v>42559721.200000003</v>
      </c>
      <c r="F131" s="2">
        <v>42559721.200000003</v>
      </c>
      <c r="G131" s="2">
        <f t="shared" si="1"/>
        <v>42559721.200000003</v>
      </c>
    </row>
    <row r="132" spans="1:7" x14ac:dyDescent="0.2">
      <c r="A132" s="1" t="s">
        <v>1272</v>
      </c>
      <c r="B132" s="1" t="s">
        <v>1273</v>
      </c>
      <c r="C132" s="2">
        <v>0</v>
      </c>
      <c r="D132" s="2">
        <v>0</v>
      </c>
      <c r="E132" s="2">
        <v>15825413.09</v>
      </c>
      <c r="F132" s="2">
        <v>15825413.09</v>
      </c>
      <c r="G132" s="2">
        <f t="shared" ref="G132:G195" si="2">+F132-C132</f>
        <v>15825413.09</v>
      </c>
    </row>
    <row r="133" spans="1:7" x14ac:dyDescent="0.2">
      <c r="A133" s="1" t="s">
        <v>1274</v>
      </c>
      <c r="B133" s="1" t="s">
        <v>100</v>
      </c>
      <c r="C133" s="2">
        <v>0</v>
      </c>
      <c r="D133" s="2">
        <v>0</v>
      </c>
      <c r="E133" s="2">
        <v>15825413.09</v>
      </c>
      <c r="F133" s="2">
        <v>15825413.09</v>
      </c>
      <c r="G133" s="2">
        <f t="shared" si="2"/>
        <v>15825413.09</v>
      </c>
    </row>
    <row r="134" spans="1:7" x14ac:dyDescent="0.2">
      <c r="A134" s="1" t="s">
        <v>1275</v>
      </c>
      <c r="B134" s="1" t="s">
        <v>100</v>
      </c>
      <c r="C134" s="2">
        <v>0</v>
      </c>
      <c r="D134" s="2">
        <v>0</v>
      </c>
      <c r="E134" s="2">
        <v>15825413.09</v>
      </c>
      <c r="F134" s="2">
        <v>15825413.09</v>
      </c>
      <c r="G134" s="2">
        <f t="shared" si="2"/>
        <v>15825413.09</v>
      </c>
    </row>
    <row r="135" spans="1:7" x14ac:dyDescent="0.2">
      <c r="A135" s="1" t="s">
        <v>1276</v>
      </c>
      <c r="B135" s="1" t="s">
        <v>1277</v>
      </c>
      <c r="C135" s="2">
        <v>0</v>
      </c>
      <c r="D135" s="2">
        <v>0</v>
      </c>
      <c r="E135" s="2">
        <v>26715220.309999999</v>
      </c>
      <c r="F135" s="2">
        <v>26715220.309999999</v>
      </c>
      <c r="G135" s="2">
        <f t="shared" si="2"/>
        <v>26715220.309999999</v>
      </c>
    </row>
    <row r="136" spans="1:7" x14ac:dyDescent="0.2">
      <c r="A136" s="1" t="s">
        <v>1278</v>
      </c>
      <c r="B136" s="1" t="s">
        <v>1279</v>
      </c>
      <c r="C136" s="2">
        <v>0</v>
      </c>
      <c r="D136" s="2">
        <v>0</v>
      </c>
      <c r="E136" s="2">
        <v>7596195.1699999999</v>
      </c>
      <c r="F136" s="2">
        <v>7596195.1699999999</v>
      </c>
      <c r="G136" s="2">
        <f t="shared" si="2"/>
        <v>7596195.1699999999</v>
      </c>
    </row>
    <row r="137" spans="1:7" x14ac:dyDescent="0.2">
      <c r="A137" s="1" t="s">
        <v>1280</v>
      </c>
      <c r="B137" s="1" t="s">
        <v>1281</v>
      </c>
      <c r="C137" s="2">
        <v>0</v>
      </c>
      <c r="D137" s="2">
        <v>0</v>
      </c>
      <c r="E137" s="2">
        <v>7596195.1699999999</v>
      </c>
      <c r="F137" s="2">
        <v>7596195.1699999999</v>
      </c>
      <c r="G137" s="2">
        <f t="shared" si="2"/>
        <v>7596195.1699999999</v>
      </c>
    </row>
    <row r="138" spans="1:7" x14ac:dyDescent="0.2">
      <c r="A138" s="1" t="s">
        <v>1282</v>
      </c>
      <c r="B138" s="1" t="s">
        <v>1283</v>
      </c>
      <c r="C138" s="2">
        <v>0</v>
      </c>
      <c r="D138" s="2">
        <v>0</v>
      </c>
      <c r="E138" s="2">
        <v>3772086.62</v>
      </c>
      <c r="F138" s="2">
        <v>3772086.62</v>
      </c>
      <c r="G138" s="2">
        <f t="shared" si="2"/>
        <v>3772086.62</v>
      </c>
    </row>
    <row r="139" spans="1:7" x14ac:dyDescent="0.2">
      <c r="A139" s="1" t="s">
        <v>1284</v>
      </c>
      <c r="B139" s="1" t="s">
        <v>1285</v>
      </c>
      <c r="C139" s="2">
        <v>0</v>
      </c>
      <c r="D139" s="2">
        <v>0</v>
      </c>
      <c r="E139" s="2">
        <v>3772086.62</v>
      </c>
      <c r="F139" s="2">
        <v>3772086.62</v>
      </c>
      <c r="G139" s="2">
        <f t="shared" si="2"/>
        <v>3772086.62</v>
      </c>
    </row>
    <row r="140" spans="1:7" x14ac:dyDescent="0.2">
      <c r="A140" s="1" t="s">
        <v>1286</v>
      </c>
      <c r="B140" s="1" t="s">
        <v>1287</v>
      </c>
      <c r="C140" s="2">
        <v>0</v>
      </c>
      <c r="D140" s="2">
        <v>0</v>
      </c>
      <c r="E140" s="2">
        <v>903705.28</v>
      </c>
      <c r="F140" s="2">
        <v>903705.28</v>
      </c>
      <c r="G140" s="2">
        <f t="shared" si="2"/>
        <v>903705.28</v>
      </c>
    </row>
    <row r="141" spans="1:7" x14ac:dyDescent="0.2">
      <c r="A141" s="1" t="s">
        <v>1288</v>
      </c>
      <c r="B141" s="1" t="s">
        <v>1289</v>
      </c>
      <c r="C141" s="2">
        <v>0</v>
      </c>
      <c r="D141" s="2">
        <v>0</v>
      </c>
      <c r="E141" s="2">
        <v>903705.28</v>
      </c>
      <c r="F141" s="2">
        <v>903705.28</v>
      </c>
      <c r="G141" s="2">
        <f t="shared" si="2"/>
        <v>903705.28</v>
      </c>
    </row>
    <row r="142" spans="1:7" x14ac:dyDescent="0.2">
      <c r="A142" s="1" t="s">
        <v>1290</v>
      </c>
      <c r="B142" s="1" t="s">
        <v>1291</v>
      </c>
      <c r="C142" s="2">
        <v>0</v>
      </c>
      <c r="D142" s="2">
        <v>0</v>
      </c>
      <c r="E142" s="2">
        <v>32183.55</v>
      </c>
      <c r="F142" s="2">
        <v>32183.55</v>
      </c>
      <c r="G142" s="2">
        <f t="shared" si="2"/>
        <v>32183.55</v>
      </c>
    </row>
    <row r="143" spans="1:7" x14ac:dyDescent="0.2">
      <c r="A143" s="1" t="s">
        <v>1292</v>
      </c>
      <c r="B143" s="1" t="s">
        <v>1293</v>
      </c>
      <c r="C143" s="2">
        <v>0</v>
      </c>
      <c r="D143" s="2">
        <v>0</v>
      </c>
      <c r="E143" s="2">
        <v>32183.55</v>
      </c>
      <c r="F143" s="2">
        <v>32183.55</v>
      </c>
      <c r="G143" s="2">
        <f t="shared" si="2"/>
        <v>32183.55</v>
      </c>
    </row>
    <row r="144" spans="1:7" x14ac:dyDescent="0.2">
      <c r="A144" s="1" t="s">
        <v>1294</v>
      </c>
      <c r="B144" s="1" t="s">
        <v>1295</v>
      </c>
      <c r="C144" s="2">
        <v>0</v>
      </c>
      <c r="D144" s="2">
        <v>0</v>
      </c>
      <c r="E144" s="2">
        <v>408036.47</v>
      </c>
      <c r="F144" s="2">
        <v>408036.47</v>
      </c>
      <c r="G144" s="2">
        <f t="shared" si="2"/>
        <v>408036.47</v>
      </c>
    </row>
    <row r="145" spans="1:7" x14ac:dyDescent="0.2">
      <c r="A145" s="1" t="s">
        <v>1296</v>
      </c>
      <c r="B145" s="1" t="s">
        <v>1297</v>
      </c>
      <c r="C145" s="2">
        <v>0</v>
      </c>
      <c r="D145" s="2">
        <v>0</v>
      </c>
      <c r="E145" s="2">
        <v>408036.47</v>
      </c>
      <c r="F145" s="2">
        <v>408036.47</v>
      </c>
      <c r="G145" s="2">
        <f t="shared" si="2"/>
        <v>408036.47</v>
      </c>
    </row>
    <row r="146" spans="1:7" x14ac:dyDescent="0.2">
      <c r="A146" s="1" t="s">
        <v>1298</v>
      </c>
      <c r="B146" s="1" t="s">
        <v>1299</v>
      </c>
      <c r="C146" s="2">
        <v>0</v>
      </c>
      <c r="D146" s="2">
        <v>0</v>
      </c>
      <c r="E146" s="2">
        <v>2582290.9500000002</v>
      </c>
      <c r="F146" s="2">
        <v>2582290.9500000002</v>
      </c>
      <c r="G146" s="2">
        <f t="shared" si="2"/>
        <v>2582290.9500000002</v>
      </c>
    </row>
    <row r="147" spans="1:7" x14ac:dyDescent="0.2">
      <c r="A147" s="1" t="s">
        <v>1300</v>
      </c>
      <c r="B147" s="1" t="s">
        <v>1301</v>
      </c>
      <c r="C147" s="2">
        <v>0</v>
      </c>
      <c r="D147" s="2">
        <v>0</v>
      </c>
      <c r="E147" s="2">
        <v>2582290.9500000002</v>
      </c>
      <c r="F147" s="2">
        <v>2582290.9500000002</v>
      </c>
      <c r="G147" s="2">
        <f t="shared" si="2"/>
        <v>2582290.9500000002</v>
      </c>
    </row>
    <row r="148" spans="1:7" x14ac:dyDescent="0.2">
      <c r="A148" s="1" t="s">
        <v>1302</v>
      </c>
      <c r="B148" s="1" t="s">
        <v>1303</v>
      </c>
      <c r="C148" s="2">
        <v>0</v>
      </c>
      <c r="D148" s="2">
        <v>0</v>
      </c>
      <c r="E148" s="2">
        <v>10037944.460000001</v>
      </c>
      <c r="F148" s="2">
        <v>10037944.460000001</v>
      </c>
      <c r="G148" s="2">
        <f t="shared" si="2"/>
        <v>10037944.460000001</v>
      </c>
    </row>
    <row r="149" spans="1:7" x14ac:dyDescent="0.2">
      <c r="A149" s="1" t="s">
        <v>1304</v>
      </c>
      <c r="B149" s="1" t="s">
        <v>1305</v>
      </c>
      <c r="C149" s="2">
        <v>0</v>
      </c>
      <c r="D149" s="2">
        <v>0</v>
      </c>
      <c r="E149" s="2">
        <v>10037944.460000001</v>
      </c>
      <c r="F149" s="2">
        <v>10037944.460000001</v>
      </c>
      <c r="G149" s="2">
        <f t="shared" si="2"/>
        <v>10037944.460000001</v>
      </c>
    </row>
    <row r="150" spans="1:7" x14ac:dyDescent="0.2">
      <c r="A150" s="1" t="s">
        <v>1306</v>
      </c>
      <c r="B150" s="1" t="s">
        <v>1307</v>
      </c>
      <c r="C150" s="2">
        <v>0</v>
      </c>
      <c r="D150" s="2">
        <v>0</v>
      </c>
      <c r="E150" s="2">
        <v>103995.28</v>
      </c>
      <c r="F150" s="2">
        <v>103995.28</v>
      </c>
      <c r="G150" s="2">
        <f t="shared" si="2"/>
        <v>103995.28</v>
      </c>
    </row>
    <row r="151" spans="1:7" x14ac:dyDescent="0.2">
      <c r="A151" s="1" t="s">
        <v>1308</v>
      </c>
      <c r="B151" s="1" t="s">
        <v>1309</v>
      </c>
      <c r="C151" s="2">
        <v>0</v>
      </c>
      <c r="D151" s="2">
        <v>0</v>
      </c>
      <c r="E151" s="2">
        <v>103995.28</v>
      </c>
      <c r="F151" s="2">
        <v>103995.28</v>
      </c>
      <c r="G151" s="2">
        <f t="shared" si="2"/>
        <v>103995.28</v>
      </c>
    </row>
    <row r="152" spans="1:7" x14ac:dyDescent="0.2">
      <c r="A152" s="1" t="s">
        <v>1310</v>
      </c>
      <c r="B152" s="1" t="s">
        <v>1311</v>
      </c>
      <c r="C152" s="2">
        <v>0</v>
      </c>
      <c r="D152" s="2">
        <v>0</v>
      </c>
      <c r="E152" s="2">
        <v>491166.66</v>
      </c>
      <c r="F152" s="2">
        <v>491166.66</v>
      </c>
      <c r="G152" s="2">
        <f t="shared" si="2"/>
        <v>491166.66</v>
      </c>
    </row>
    <row r="153" spans="1:7" x14ac:dyDescent="0.2">
      <c r="A153" s="1" t="s">
        <v>1312</v>
      </c>
      <c r="B153" s="1" t="s">
        <v>1313</v>
      </c>
      <c r="C153" s="2">
        <v>0</v>
      </c>
      <c r="D153" s="2">
        <v>0</v>
      </c>
      <c r="E153" s="2">
        <v>491166.66</v>
      </c>
      <c r="F153" s="2">
        <v>491166.66</v>
      </c>
      <c r="G153" s="2">
        <f t="shared" si="2"/>
        <v>491166.66</v>
      </c>
    </row>
    <row r="154" spans="1:7" x14ac:dyDescent="0.2">
      <c r="A154" s="1" t="s">
        <v>1314</v>
      </c>
      <c r="B154" s="1" t="s">
        <v>1315</v>
      </c>
      <c r="C154" s="2">
        <v>0</v>
      </c>
      <c r="D154" s="2">
        <v>0</v>
      </c>
      <c r="E154" s="2">
        <v>315174.78000000003</v>
      </c>
      <c r="F154" s="2">
        <v>315174.78000000003</v>
      </c>
      <c r="G154" s="2">
        <f t="shared" si="2"/>
        <v>315174.78000000003</v>
      </c>
    </row>
    <row r="155" spans="1:7" x14ac:dyDescent="0.2">
      <c r="A155" s="1" t="s">
        <v>1316</v>
      </c>
      <c r="B155" s="1" t="s">
        <v>1317</v>
      </c>
      <c r="C155" s="2">
        <v>0</v>
      </c>
      <c r="D155" s="2">
        <v>0</v>
      </c>
      <c r="E155" s="2">
        <v>315174.78000000003</v>
      </c>
      <c r="F155" s="2">
        <v>315174.78000000003</v>
      </c>
      <c r="G155" s="2">
        <f t="shared" si="2"/>
        <v>315174.78000000003</v>
      </c>
    </row>
    <row r="156" spans="1:7" x14ac:dyDescent="0.2">
      <c r="A156" s="1" t="s">
        <v>1318</v>
      </c>
      <c r="B156" s="1" t="s">
        <v>1319</v>
      </c>
      <c r="C156" s="2">
        <v>0</v>
      </c>
      <c r="D156" s="2">
        <v>0</v>
      </c>
      <c r="E156" s="2">
        <v>1901.76</v>
      </c>
      <c r="F156" s="2">
        <v>1901.76</v>
      </c>
      <c r="G156" s="2">
        <f t="shared" si="2"/>
        <v>1901.76</v>
      </c>
    </row>
    <row r="157" spans="1:7" x14ac:dyDescent="0.2">
      <c r="A157" s="1" t="s">
        <v>1320</v>
      </c>
      <c r="B157" s="1" t="s">
        <v>1321</v>
      </c>
      <c r="C157" s="2">
        <v>0</v>
      </c>
      <c r="D157" s="2">
        <v>0</v>
      </c>
      <c r="E157" s="2">
        <v>1901.76</v>
      </c>
      <c r="F157" s="2">
        <v>1901.76</v>
      </c>
      <c r="G157" s="2">
        <f t="shared" si="2"/>
        <v>1901.76</v>
      </c>
    </row>
    <row r="158" spans="1:7" x14ac:dyDescent="0.2">
      <c r="A158" s="1" t="s">
        <v>1322</v>
      </c>
      <c r="B158" s="1" t="s">
        <v>1323</v>
      </c>
      <c r="C158" s="2">
        <v>0</v>
      </c>
      <c r="D158" s="2">
        <v>0</v>
      </c>
      <c r="E158" s="2">
        <v>136222.24</v>
      </c>
      <c r="F158" s="2">
        <v>136222.24</v>
      </c>
      <c r="G158" s="2">
        <f t="shared" si="2"/>
        <v>136222.24</v>
      </c>
    </row>
    <row r="159" spans="1:7" x14ac:dyDescent="0.2">
      <c r="A159" s="1" t="s">
        <v>1324</v>
      </c>
      <c r="B159" s="1" t="s">
        <v>1325</v>
      </c>
      <c r="C159" s="2">
        <v>0</v>
      </c>
      <c r="D159" s="2">
        <v>0</v>
      </c>
      <c r="E159" s="2">
        <v>136222.24</v>
      </c>
      <c r="F159" s="2">
        <v>136222.24</v>
      </c>
      <c r="G159" s="2">
        <f t="shared" si="2"/>
        <v>136222.24</v>
      </c>
    </row>
    <row r="160" spans="1:7" x14ac:dyDescent="0.2">
      <c r="A160" s="1" t="s">
        <v>1326</v>
      </c>
      <c r="B160" s="1" t="s">
        <v>1327</v>
      </c>
      <c r="C160" s="2">
        <v>0</v>
      </c>
      <c r="D160" s="2">
        <v>0</v>
      </c>
      <c r="E160" s="2">
        <v>62512.29</v>
      </c>
      <c r="F160" s="2">
        <v>62512.29</v>
      </c>
      <c r="G160" s="2">
        <f t="shared" si="2"/>
        <v>62512.29</v>
      </c>
    </row>
    <row r="161" spans="1:7" x14ac:dyDescent="0.2">
      <c r="A161" s="1" t="s">
        <v>1328</v>
      </c>
      <c r="B161" s="1" t="s">
        <v>1329</v>
      </c>
      <c r="C161" s="2">
        <v>0</v>
      </c>
      <c r="D161" s="2">
        <v>0</v>
      </c>
      <c r="E161" s="2">
        <v>62512.29</v>
      </c>
      <c r="F161" s="2">
        <v>62512.29</v>
      </c>
      <c r="G161" s="2">
        <f t="shared" si="2"/>
        <v>62512.29</v>
      </c>
    </row>
    <row r="162" spans="1:7" x14ac:dyDescent="0.2">
      <c r="A162" s="1" t="s">
        <v>1330</v>
      </c>
      <c r="B162" s="1" t="s">
        <v>1331</v>
      </c>
      <c r="C162" s="2">
        <v>0</v>
      </c>
      <c r="D162" s="2">
        <v>0</v>
      </c>
      <c r="E162" s="2">
        <v>271804.79999999999</v>
      </c>
      <c r="F162" s="2">
        <v>271804.79999999999</v>
      </c>
      <c r="G162" s="2">
        <f t="shared" si="2"/>
        <v>271804.79999999999</v>
      </c>
    </row>
    <row r="163" spans="1:7" x14ac:dyDescent="0.2">
      <c r="A163" s="1" t="s">
        <v>1332</v>
      </c>
      <c r="B163" s="1" t="s">
        <v>1333</v>
      </c>
      <c r="C163" s="2">
        <v>0</v>
      </c>
      <c r="D163" s="2">
        <v>0</v>
      </c>
      <c r="E163" s="2">
        <v>271804.79999999999</v>
      </c>
      <c r="F163" s="2">
        <v>271804.79999999999</v>
      </c>
      <c r="G163" s="2">
        <f t="shared" si="2"/>
        <v>271804.79999999999</v>
      </c>
    </row>
    <row r="164" spans="1:7" x14ac:dyDescent="0.2">
      <c r="A164" s="1" t="s">
        <v>1334</v>
      </c>
      <c r="B164" s="1" t="s">
        <v>1335</v>
      </c>
      <c r="C164" s="2">
        <v>0</v>
      </c>
      <c r="D164" s="2">
        <v>0</v>
      </c>
      <c r="E164" s="2">
        <v>19087.8</v>
      </c>
      <c r="F164" s="2">
        <v>19087.8</v>
      </c>
      <c r="G164" s="2">
        <f t="shared" si="2"/>
        <v>19087.8</v>
      </c>
    </row>
    <row r="165" spans="1:7" x14ac:dyDescent="0.2">
      <c r="A165" s="1" t="s">
        <v>1336</v>
      </c>
      <c r="B165" s="1" t="s">
        <v>1337</v>
      </c>
      <c r="C165" s="2">
        <v>0</v>
      </c>
      <c r="D165" s="2">
        <v>0</v>
      </c>
      <c r="E165" s="2">
        <v>19087.8</v>
      </c>
      <c r="F165" s="2">
        <v>19087.8</v>
      </c>
      <c r="G165" s="2">
        <f t="shared" si="2"/>
        <v>19087.8</v>
      </c>
    </row>
    <row r="166" spans="1:7" x14ac:dyDescent="0.2">
      <c r="A166" s="1" t="s">
        <v>1338</v>
      </c>
      <c r="B166" s="1" t="s">
        <v>171</v>
      </c>
      <c r="C166" s="2">
        <v>0</v>
      </c>
      <c r="D166" s="2">
        <v>0</v>
      </c>
      <c r="E166" s="2">
        <v>19087.8</v>
      </c>
      <c r="F166" s="2">
        <v>19087.8</v>
      </c>
      <c r="G166" s="2">
        <f t="shared" si="2"/>
        <v>19087.8</v>
      </c>
    </row>
    <row r="167" spans="1:7" x14ac:dyDescent="0.2">
      <c r="A167" s="1" t="s">
        <v>174</v>
      </c>
      <c r="B167" s="1" t="s">
        <v>175</v>
      </c>
      <c r="C167" s="2">
        <v>4007717.93</v>
      </c>
      <c r="D167" s="2">
        <v>21708004.559999999</v>
      </c>
      <c r="E167" s="2">
        <v>24216036.120000001</v>
      </c>
      <c r="F167" s="2">
        <v>6515749.4900000002</v>
      </c>
      <c r="G167" s="2">
        <f t="shared" si="2"/>
        <v>2508031.56</v>
      </c>
    </row>
    <row r="168" spans="1:7" x14ac:dyDescent="0.2">
      <c r="A168" s="1" t="s">
        <v>176</v>
      </c>
      <c r="B168" s="1" t="s">
        <v>177</v>
      </c>
      <c r="C168" s="2">
        <v>4007717.93</v>
      </c>
      <c r="D168" s="2">
        <v>21708004.559999999</v>
      </c>
      <c r="E168" s="2">
        <v>24216036.120000001</v>
      </c>
      <c r="F168" s="2">
        <v>6515749.4900000002</v>
      </c>
      <c r="G168" s="2">
        <f t="shared" si="2"/>
        <v>2508031.56</v>
      </c>
    </row>
    <row r="169" spans="1:7" x14ac:dyDescent="0.2">
      <c r="A169" s="1" t="s">
        <v>178</v>
      </c>
      <c r="B169" s="1" t="s">
        <v>179</v>
      </c>
      <c r="C169" s="2">
        <v>4007717.93</v>
      </c>
      <c r="D169" s="2">
        <v>21708004.559999999</v>
      </c>
      <c r="E169" s="2">
        <v>24208505.329999998</v>
      </c>
      <c r="F169" s="2">
        <v>6508218.7000000002</v>
      </c>
      <c r="G169" s="2">
        <f t="shared" si="2"/>
        <v>2500500.77</v>
      </c>
    </row>
    <row r="170" spans="1:7" x14ac:dyDescent="0.2">
      <c r="A170" s="1" t="s">
        <v>180</v>
      </c>
      <c r="B170" s="1" t="s">
        <v>181</v>
      </c>
      <c r="C170" s="2">
        <v>1473.85</v>
      </c>
      <c r="D170" s="2">
        <v>268281.31</v>
      </c>
      <c r="E170" s="2">
        <v>284822.61</v>
      </c>
      <c r="F170" s="2">
        <v>18015.150000000001</v>
      </c>
      <c r="G170" s="2">
        <f t="shared" si="2"/>
        <v>16541.300000000003</v>
      </c>
    </row>
    <row r="171" spans="1:7" x14ac:dyDescent="0.2">
      <c r="A171" s="1" t="s">
        <v>182</v>
      </c>
      <c r="B171" s="1" t="s">
        <v>183</v>
      </c>
      <c r="C171" s="2">
        <v>1473.85</v>
      </c>
      <c r="D171" s="2">
        <v>268281.31</v>
      </c>
      <c r="E171" s="2">
        <v>284822.61</v>
      </c>
      <c r="F171" s="2">
        <v>18015.150000000001</v>
      </c>
      <c r="G171" s="2">
        <f t="shared" si="2"/>
        <v>16541.300000000003</v>
      </c>
    </row>
    <row r="172" spans="1:7" x14ac:dyDescent="0.2">
      <c r="A172" s="1" t="s">
        <v>184</v>
      </c>
      <c r="B172" s="1" t="s">
        <v>185</v>
      </c>
      <c r="C172" s="2">
        <v>1473.85</v>
      </c>
      <c r="D172" s="2">
        <v>268281.31</v>
      </c>
      <c r="E172" s="2">
        <v>284822.61</v>
      </c>
      <c r="F172" s="2">
        <v>18015.150000000001</v>
      </c>
      <c r="G172" s="2">
        <f t="shared" si="2"/>
        <v>16541.300000000003</v>
      </c>
    </row>
    <row r="173" spans="1:7" x14ac:dyDescent="0.2">
      <c r="A173" s="1" t="s">
        <v>186</v>
      </c>
      <c r="B173" s="1" t="s">
        <v>187</v>
      </c>
      <c r="C173" s="2">
        <v>22917.86</v>
      </c>
      <c r="D173" s="2">
        <v>12748752.779999999</v>
      </c>
      <c r="E173" s="2">
        <v>13743701.23</v>
      </c>
      <c r="F173" s="2">
        <v>1017866.31</v>
      </c>
      <c r="G173" s="2">
        <f t="shared" si="2"/>
        <v>994948.45000000007</v>
      </c>
    </row>
    <row r="174" spans="1:7" x14ac:dyDescent="0.2">
      <c r="A174" s="1" t="s">
        <v>188</v>
      </c>
      <c r="B174" s="1" t="s">
        <v>189</v>
      </c>
      <c r="C174" s="2">
        <v>22917.86</v>
      </c>
      <c r="D174" s="2">
        <v>12748752.779999999</v>
      </c>
      <c r="E174" s="2">
        <v>13743701.23</v>
      </c>
      <c r="F174" s="2">
        <v>1017866.31</v>
      </c>
      <c r="G174" s="2">
        <f t="shared" si="2"/>
        <v>994948.45000000007</v>
      </c>
    </row>
    <row r="175" spans="1:7" x14ac:dyDescent="0.2">
      <c r="A175" s="1" t="s">
        <v>190</v>
      </c>
      <c r="B175" s="1" t="s">
        <v>191</v>
      </c>
      <c r="C175" s="2">
        <v>0</v>
      </c>
      <c r="D175" s="2">
        <v>30953.22</v>
      </c>
      <c r="E175" s="2">
        <v>30953.22</v>
      </c>
      <c r="F175" s="2">
        <v>0</v>
      </c>
      <c r="G175" s="2">
        <f t="shared" si="2"/>
        <v>0</v>
      </c>
    </row>
    <row r="176" spans="1:7" x14ac:dyDescent="0.2">
      <c r="A176" s="1" t="s">
        <v>1339</v>
      </c>
      <c r="B176" s="1" t="s">
        <v>1340</v>
      </c>
      <c r="C176" s="2">
        <v>0</v>
      </c>
      <c r="D176" s="2">
        <v>142577.04</v>
      </c>
      <c r="E176" s="2">
        <v>180180.33</v>
      </c>
      <c r="F176" s="2">
        <v>37603.29</v>
      </c>
      <c r="G176" s="2">
        <f t="shared" si="2"/>
        <v>37603.29</v>
      </c>
    </row>
    <row r="177" spans="1:7" x14ac:dyDescent="0.2">
      <c r="A177" s="1" t="s">
        <v>1341</v>
      </c>
      <c r="B177" s="1" t="s">
        <v>1342</v>
      </c>
      <c r="C177" s="2">
        <v>0</v>
      </c>
      <c r="D177" s="2">
        <v>71250.009999999995</v>
      </c>
      <c r="E177" s="2">
        <v>71250.009999999995</v>
      </c>
      <c r="F177" s="2">
        <v>0</v>
      </c>
      <c r="G177" s="2">
        <f t="shared" si="2"/>
        <v>0</v>
      </c>
    </row>
    <row r="178" spans="1:7" x14ac:dyDescent="0.2">
      <c r="A178" s="1" t="s">
        <v>192</v>
      </c>
      <c r="B178" s="1" t="s">
        <v>193</v>
      </c>
      <c r="C178" s="2">
        <v>0</v>
      </c>
      <c r="D178" s="2">
        <v>121524.69</v>
      </c>
      <c r="E178" s="2">
        <v>121524.69</v>
      </c>
      <c r="F178" s="2">
        <v>0</v>
      </c>
      <c r="G178" s="2">
        <f t="shared" si="2"/>
        <v>0</v>
      </c>
    </row>
    <row r="179" spans="1:7" x14ac:dyDescent="0.2">
      <c r="A179" s="1" t="s">
        <v>194</v>
      </c>
      <c r="B179" s="1" t="s">
        <v>195</v>
      </c>
      <c r="C179" s="2">
        <v>0</v>
      </c>
      <c r="D179" s="2">
        <v>73328.850000000006</v>
      </c>
      <c r="E179" s="2">
        <v>73328.850000000006</v>
      </c>
      <c r="F179" s="2">
        <v>0</v>
      </c>
      <c r="G179" s="2">
        <f t="shared" si="2"/>
        <v>0</v>
      </c>
    </row>
    <row r="180" spans="1:7" x14ac:dyDescent="0.2">
      <c r="A180" s="1" t="s">
        <v>196</v>
      </c>
      <c r="B180" s="1" t="s">
        <v>197</v>
      </c>
      <c r="C180" s="2">
        <v>0</v>
      </c>
      <c r="D180" s="2">
        <v>4258</v>
      </c>
      <c r="E180" s="2">
        <v>4258</v>
      </c>
      <c r="F180" s="2">
        <v>0</v>
      </c>
      <c r="G180" s="2">
        <f t="shared" si="2"/>
        <v>0</v>
      </c>
    </row>
    <row r="181" spans="1:7" x14ac:dyDescent="0.2">
      <c r="A181" s="1" t="s">
        <v>198</v>
      </c>
      <c r="B181" s="1" t="s">
        <v>199</v>
      </c>
      <c r="C181" s="2">
        <v>0</v>
      </c>
      <c r="D181" s="2">
        <v>23295.99</v>
      </c>
      <c r="E181" s="2">
        <v>23295.99</v>
      </c>
      <c r="F181" s="2">
        <v>0</v>
      </c>
      <c r="G181" s="2">
        <f t="shared" si="2"/>
        <v>0</v>
      </c>
    </row>
    <row r="182" spans="1:7" x14ac:dyDescent="0.2">
      <c r="A182" s="1" t="s">
        <v>1343</v>
      </c>
      <c r="B182" s="1" t="s">
        <v>1344</v>
      </c>
      <c r="C182" s="2">
        <v>0</v>
      </c>
      <c r="D182" s="2">
        <v>3290</v>
      </c>
      <c r="E182" s="2">
        <v>3290</v>
      </c>
      <c r="F182" s="2">
        <v>0</v>
      </c>
      <c r="G182" s="2">
        <f t="shared" si="2"/>
        <v>0</v>
      </c>
    </row>
    <row r="183" spans="1:7" x14ac:dyDescent="0.2">
      <c r="A183" s="1" t="s">
        <v>200</v>
      </c>
      <c r="B183" s="1" t="s">
        <v>201</v>
      </c>
      <c r="C183" s="2">
        <v>0</v>
      </c>
      <c r="D183" s="2">
        <v>36365.94</v>
      </c>
      <c r="E183" s="2">
        <v>36365.94</v>
      </c>
      <c r="F183" s="2">
        <v>0</v>
      </c>
      <c r="G183" s="2">
        <f t="shared" si="2"/>
        <v>0</v>
      </c>
    </row>
    <row r="184" spans="1:7" x14ac:dyDescent="0.2">
      <c r="A184" s="1" t="s">
        <v>202</v>
      </c>
      <c r="B184" s="1" t="s">
        <v>203</v>
      </c>
      <c r="C184" s="2">
        <v>0</v>
      </c>
      <c r="D184" s="2">
        <v>36800.31</v>
      </c>
      <c r="E184" s="2">
        <v>36800.31</v>
      </c>
      <c r="F184" s="2">
        <v>0</v>
      </c>
      <c r="G184" s="2">
        <f t="shared" si="2"/>
        <v>0</v>
      </c>
    </row>
    <row r="185" spans="1:7" x14ac:dyDescent="0.2">
      <c r="A185" s="1" t="s">
        <v>204</v>
      </c>
      <c r="B185" s="1" t="s">
        <v>205</v>
      </c>
      <c r="C185" s="2">
        <v>0</v>
      </c>
      <c r="D185" s="2">
        <v>109573.6</v>
      </c>
      <c r="E185" s="2">
        <v>109573.6</v>
      </c>
      <c r="F185" s="2">
        <v>0</v>
      </c>
      <c r="G185" s="2">
        <f t="shared" si="2"/>
        <v>0</v>
      </c>
    </row>
    <row r="186" spans="1:7" x14ac:dyDescent="0.2">
      <c r="A186" s="1" t="s">
        <v>979</v>
      </c>
      <c r="B186" s="1" t="s">
        <v>980</v>
      </c>
      <c r="C186" s="2">
        <v>0</v>
      </c>
      <c r="D186" s="2">
        <v>15000</v>
      </c>
      <c r="E186" s="2">
        <v>15000</v>
      </c>
      <c r="F186" s="2">
        <v>0</v>
      </c>
      <c r="G186" s="2">
        <f t="shared" si="2"/>
        <v>0</v>
      </c>
    </row>
    <row r="187" spans="1:7" x14ac:dyDescent="0.2">
      <c r="A187" s="1" t="s">
        <v>206</v>
      </c>
      <c r="B187" s="1" t="s">
        <v>207</v>
      </c>
      <c r="C187" s="2">
        <v>0</v>
      </c>
      <c r="D187" s="2">
        <v>393201.57</v>
      </c>
      <c r="E187" s="2">
        <v>420362.99</v>
      </c>
      <c r="F187" s="2">
        <v>27161.42</v>
      </c>
      <c r="G187" s="2">
        <f t="shared" si="2"/>
        <v>27161.42</v>
      </c>
    </row>
    <row r="188" spans="1:7" x14ac:dyDescent="0.2">
      <c r="A188" s="1" t="s">
        <v>981</v>
      </c>
      <c r="B188" s="1" t="s">
        <v>982</v>
      </c>
      <c r="C188" s="2">
        <v>0</v>
      </c>
      <c r="D188" s="2">
        <v>5613</v>
      </c>
      <c r="E188" s="2">
        <v>5613</v>
      </c>
      <c r="F188" s="2">
        <v>0</v>
      </c>
      <c r="G188" s="2">
        <f t="shared" si="2"/>
        <v>0</v>
      </c>
    </row>
    <row r="189" spans="1:7" x14ac:dyDescent="0.2">
      <c r="A189" s="1" t="s">
        <v>983</v>
      </c>
      <c r="B189" s="1" t="s">
        <v>984</v>
      </c>
      <c r="C189" s="2">
        <v>0</v>
      </c>
      <c r="D189" s="2">
        <v>19969.75</v>
      </c>
      <c r="E189" s="2">
        <v>19969.75</v>
      </c>
      <c r="F189" s="2">
        <v>0</v>
      </c>
      <c r="G189" s="2">
        <f t="shared" si="2"/>
        <v>0</v>
      </c>
    </row>
    <row r="190" spans="1:7" x14ac:dyDescent="0.2">
      <c r="A190" s="1" t="s">
        <v>208</v>
      </c>
      <c r="B190" s="1" t="s">
        <v>209</v>
      </c>
      <c r="C190" s="2">
        <v>0</v>
      </c>
      <c r="D190" s="2">
        <v>1119.4000000000001</v>
      </c>
      <c r="E190" s="2">
        <v>1119.4000000000001</v>
      </c>
      <c r="F190" s="2">
        <v>0</v>
      </c>
      <c r="G190" s="2">
        <f t="shared" si="2"/>
        <v>0</v>
      </c>
    </row>
    <row r="191" spans="1:7" x14ac:dyDescent="0.2">
      <c r="A191" s="1" t="s">
        <v>1152</v>
      </c>
      <c r="B191" s="1" t="s">
        <v>1153</v>
      </c>
      <c r="C191" s="2">
        <v>0</v>
      </c>
      <c r="D191" s="2">
        <v>28623</v>
      </c>
      <c r="E191" s="2">
        <v>28623</v>
      </c>
      <c r="F191" s="2">
        <v>0</v>
      </c>
      <c r="G191" s="2">
        <f t="shared" si="2"/>
        <v>0</v>
      </c>
    </row>
    <row r="192" spans="1:7" x14ac:dyDescent="0.2">
      <c r="A192" s="1" t="s">
        <v>210</v>
      </c>
      <c r="B192" s="1" t="s">
        <v>211</v>
      </c>
      <c r="C192" s="2">
        <v>0</v>
      </c>
      <c r="D192" s="2">
        <v>76436.350000000006</v>
      </c>
      <c r="E192" s="2">
        <v>76436.350000000006</v>
      </c>
      <c r="F192" s="2">
        <v>0</v>
      </c>
      <c r="G192" s="2">
        <f t="shared" si="2"/>
        <v>0</v>
      </c>
    </row>
    <row r="193" spans="1:7" x14ac:dyDescent="0.2">
      <c r="A193" s="1" t="s">
        <v>1345</v>
      </c>
      <c r="B193" s="1" t="s">
        <v>1346</v>
      </c>
      <c r="C193" s="2">
        <v>0</v>
      </c>
      <c r="D193" s="2">
        <v>192258.4</v>
      </c>
      <c r="E193" s="2">
        <v>192258.4</v>
      </c>
      <c r="F193" s="2">
        <v>0</v>
      </c>
      <c r="G193" s="2">
        <f t="shared" si="2"/>
        <v>0</v>
      </c>
    </row>
    <row r="194" spans="1:7" x14ac:dyDescent="0.2">
      <c r="A194" s="1" t="s">
        <v>1347</v>
      </c>
      <c r="B194" s="1" t="s">
        <v>1348</v>
      </c>
      <c r="C194" s="2">
        <v>0</v>
      </c>
      <c r="D194" s="2">
        <v>21250</v>
      </c>
      <c r="E194" s="2">
        <v>21250</v>
      </c>
      <c r="F194" s="2">
        <v>0</v>
      </c>
      <c r="G194" s="2">
        <f t="shared" si="2"/>
        <v>0</v>
      </c>
    </row>
    <row r="195" spans="1:7" x14ac:dyDescent="0.2">
      <c r="A195" s="1" t="s">
        <v>212</v>
      </c>
      <c r="B195" s="1" t="s">
        <v>213</v>
      </c>
      <c r="C195" s="2">
        <v>0</v>
      </c>
      <c r="D195" s="2">
        <v>1506.84</v>
      </c>
      <c r="E195" s="2">
        <v>1506.84</v>
      </c>
      <c r="F195" s="2">
        <v>0</v>
      </c>
      <c r="G195" s="2">
        <f t="shared" si="2"/>
        <v>0</v>
      </c>
    </row>
    <row r="196" spans="1:7" x14ac:dyDescent="0.2">
      <c r="A196" s="1" t="s">
        <v>985</v>
      </c>
      <c r="B196" s="1" t="s">
        <v>986</v>
      </c>
      <c r="C196" s="2">
        <v>0</v>
      </c>
      <c r="D196" s="2">
        <v>102544</v>
      </c>
      <c r="E196" s="2">
        <v>102544</v>
      </c>
      <c r="F196" s="2">
        <v>0</v>
      </c>
      <c r="G196" s="2">
        <f t="shared" ref="G196:G259" si="3">+F196-C196</f>
        <v>0</v>
      </c>
    </row>
    <row r="197" spans="1:7" x14ac:dyDescent="0.2">
      <c r="A197" s="1" t="s">
        <v>1154</v>
      </c>
      <c r="B197" s="1" t="s">
        <v>1155</v>
      </c>
      <c r="C197" s="2">
        <v>0</v>
      </c>
      <c r="D197" s="2">
        <v>2585.64</v>
      </c>
      <c r="E197" s="2">
        <v>2585.64</v>
      </c>
      <c r="F197" s="2">
        <v>0</v>
      </c>
      <c r="G197" s="2">
        <f t="shared" si="3"/>
        <v>0</v>
      </c>
    </row>
    <row r="198" spans="1:7" x14ac:dyDescent="0.2">
      <c r="A198" s="1" t="s">
        <v>1349</v>
      </c>
      <c r="B198" s="1" t="s">
        <v>1350</v>
      </c>
      <c r="C198" s="2">
        <v>0</v>
      </c>
      <c r="D198" s="2">
        <v>4858.17</v>
      </c>
      <c r="E198" s="2">
        <v>4858.17</v>
      </c>
      <c r="F198" s="2">
        <v>0</v>
      </c>
      <c r="G198" s="2">
        <f t="shared" si="3"/>
        <v>0</v>
      </c>
    </row>
    <row r="199" spans="1:7" x14ac:dyDescent="0.2">
      <c r="A199" s="1" t="s">
        <v>1351</v>
      </c>
      <c r="B199" s="1" t="s">
        <v>1352</v>
      </c>
      <c r="C199" s="2">
        <v>0</v>
      </c>
      <c r="D199" s="2">
        <v>3210</v>
      </c>
      <c r="E199" s="2">
        <v>3210</v>
      </c>
      <c r="F199" s="2">
        <v>0</v>
      </c>
      <c r="G199" s="2">
        <f t="shared" si="3"/>
        <v>0</v>
      </c>
    </row>
    <row r="200" spans="1:7" x14ac:dyDescent="0.2">
      <c r="A200" s="1" t="s">
        <v>1353</v>
      </c>
      <c r="B200" s="1" t="s">
        <v>1354</v>
      </c>
      <c r="C200" s="2">
        <v>0</v>
      </c>
      <c r="D200" s="2">
        <v>2850.02</v>
      </c>
      <c r="E200" s="2">
        <v>2850.02</v>
      </c>
      <c r="F200" s="2">
        <v>0</v>
      </c>
      <c r="G200" s="2">
        <f t="shared" si="3"/>
        <v>0</v>
      </c>
    </row>
    <row r="201" spans="1:7" x14ac:dyDescent="0.2">
      <c r="A201" s="1" t="s">
        <v>214</v>
      </c>
      <c r="B201" s="1" t="s">
        <v>215</v>
      </c>
      <c r="C201" s="2">
        <v>0</v>
      </c>
      <c r="D201" s="2">
        <v>15520.8</v>
      </c>
      <c r="E201" s="2">
        <v>15520.8</v>
      </c>
      <c r="F201" s="2">
        <v>0</v>
      </c>
      <c r="G201" s="2">
        <f t="shared" si="3"/>
        <v>0</v>
      </c>
    </row>
    <row r="202" spans="1:7" x14ac:dyDescent="0.2">
      <c r="A202" s="1" t="s">
        <v>987</v>
      </c>
      <c r="B202" s="1" t="s">
        <v>988</v>
      </c>
      <c r="C202" s="2">
        <v>0</v>
      </c>
      <c r="D202" s="2">
        <v>354404.8</v>
      </c>
      <c r="E202" s="2">
        <v>354404.8</v>
      </c>
      <c r="F202" s="2">
        <v>0</v>
      </c>
      <c r="G202" s="2">
        <f t="shared" si="3"/>
        <v>0</v>
      </c>
    </row>
    <row r="203" spans="1:7" x14ac:dyDescent="0.2">
      <c r="A203" s="1" t="s">
        <v>216</v>
      </c>
      <c r="B203" s="1" t="s">
        <v>217</v>
      </c>
      <c r="C203" s="2">
        <v>0</v>
      </c>
      <c r="D203" s="2">
        <v>1258</v>
      </c>
      <c r="E203" s="2">
        <v>1258</v>
      </c>
      <c r="F203" s="2">
        <v>0</v>
      </c>
      <c r="G203" s="2">
        <f t="shared" si="3"/>
        <v>0</v>
      </c>
    </row>
    <row r="204" spans="1:7" x14ac:dyDescent="0.2">
      <c r="A204" s="1" t="s">
        <v>218</v>
      </c>
      <c r="B204" s="1" t="s">
        <v>219</v>
      </c>
      <c r="C204" s="2">
        <v>0</v>
      </c>
      <c r="D204" s="2">
        <v>21397.759999999998</v>
      </c>
      <c r="E204" s="2">
        <v>21397.759999999998</v>
      </c>
      <c r="F204" s="2">
        <v>0</v>
      </c>
      <c r="G204" s="2">
        <f t="shared" si="3"/>
        <v>0</v>
      </c>
    </row>
    <row r="205" spans="1:7" x14ac:dyDescent="0.2">
      <c r="A205" s="1" t="s">
        <v>220</v>
      </c>
      <c r="B205" s="1" t="s">
        <v>221</v>
      </c>
      <c r="C205" s="2">
        <v>0</v>
      </c>
      <c r="D205" s="2">
        <v>32193.52</v>
      </c>
      <c r="E205" s="2">
        <v>32193.52</v>
      </c>
      <c r="F205" s="2">
        <v>0</v>
      </c>
      <c r="G205" s="2">
        <f t="shared" si="3"/>
        <v>0</v>
      </c>
    </row>
    <row r="206" spans="1:7" x14ac:dyDescent="0.2">
      <c r="A206" s="1" t="s">
        <v>222</v>
      </c>
      <c r="B206" s="1" t="s">
        <v>223</v>
      </c>
      <c r="C206" s="2">
        <v>0</v>
      </c>
      <c r="D206" s="2">
        <v>44993.11</v>
      </c>
      <c r="E206" s="2">
        <v>44993.11</v>
      </c>
      <c r="F206" s="2">
        <v>0</v>
      </c>
      <c r="G206" s="2">
        <f t="shared" si="3"/>
        <v>0</v>
      </c>
    </row>
    <row r="207" spans="1:7" x14ac:dyDescent="0.2">
      <c r="A207" s="1" t="s">
        <v>224</v>
      </c>
      <c r="B207" s="1" t="s">
        <v>225</v>
      </c>
      <c r="C207" s="2">
        <v>0</v>
      </c>
      <c r="D207" s="2">
        <v>88253.08</v>
      </c>
      <c r="E207" s="2">
        <v>88253.08</v>
      </c>
      <c r="F207" s="2">
        <v>0</v>
      </c>
      <c r="G207" s="2">
        <f t="shared" si="3"/>
        <v>0</v>
      </c>
    </row>
    <row r="208" spans="1:7" x14ac:dyDescent="0.2">
      <c r="A208" s="1" t="s">
        <v>1355</v>
      </c>
      <c r="B208" s="1" t="s">
        <v>1356</v>
      </c>
      <c r="C208" s="2">
        <v>0</v>
      </c>
      <c r="D208" s="2">
        <v>5500</v>
      </c>
      <c r="E208" s="2">
        <v>5500</v>
      </c>
      <c r="F208" s="2">
        <v>0</v>
      </c>
      <c r="G208" s="2">
        <f t="shared" si="3"/>
        <v>0</v>
      </c>
    </row>
    <row r="209" spans="1:7" x14ac:dyDescent="0.2">
      <c r="A209" s="1" t="s">
        <v>226</v>
      </c>
      <c r="B209" s="1" t="s">
        <v>227</v>
      </c>
      <c r="C209" s="2">
        <v>0</v>
      </c>
      <c r="D209" s="2">
        <v>19950.13</v>
      </c>
      <c r="E209" s="2">
        <v>19950.13</v>
      </c>
      <c r="F209" s="2">
        <v>0</v>
      </c>
      <c r="G209" s="2">
        <f t="shared" si="3"/>
        <v>0</v>
      </c>
    </row>
    <row r="210" spans="1:7" x14ac:dyDescent="0.2">
      <c r="A210" s="1" t="s">
        <v>228</v>
      </c>
      <c r="B210" s="1" t="s">
        <v>229</v>
      </c>
      <c r="C210" s="2">
        <v>0</v>
      </c>
      <c r="D210" s="2">
        <v>10800</v>
      </c>
      <c r="E210" s="2">
        <v>10800</v>
      </c>
      <c r="F210" s="2">
        <v>0</v>
      </c>
      <c r="G210" s="2">
        <f t="shared" si="3"/>
        <v>0</v>
      </c>
    </row>
    <row r="211" spans="1:7" x14ac:dyDescent="0.2">
      <c r="A211" s="1" t="s">
        <v>1357</v>
      </c>
      <c r="B211" s="1" t="s">
        <v>1358</v>
      </c>
      <c r="C211" s="2">
        <v>0</v>
      </c>
      <c r="D211" s="2">
        <v>1193</v>
      </c>
      <c r="E211" s="2">
        <v>1193</v>
      </c>
      <c r="F211" s="2">
        <v>0</v>
      </c>
      <c r="G211" s="2">
        <f t="shared" si="3"/>
        <v>0</v>
      </c>
    </row>
    <row r="212" spans="1:7" x14ac:dyDescent="0.2">
      <c r="A212" s="1" t="s">
        <v>230</v>
      </c>
      <c r="B212" s="1" t="s">
        <v>231</v>
      </c>
      <c r="C212" s="2">
        <v>0</v>
      </c>
      <c r="D212" s="2">
        <v>57029.89</v>
      </c>
      <c r="E212" s="2">
        <v>57029.89</v>
      </c>
      <c r="F212" s="2">
        <v>0</v>
      </c>
      <c r="G212" s="2">
        <f t="shared" si="3"/>
        <v>0</v>
      </c>
    </row>
    <row r="213" spans="1:7" x14ac:dyDescent="0.2">
      <c r="A213" s="1" t="s">
        <v>232</v>
      </c>
      <c r="B213" s="1" t="s">
        <v>233</v>
      </c>
      <c r="C213" s="2">
        <v>0</v>
      </c>
      <c r="D213" s="2">
        <v>15000</v>
      </c>
      <c r="E213" s="2">
        <v>15000</v>
      </c>
      <c r="F213" s="2">
        <v>0</v>
      </c>
      <c r="G213" s="2">
        <f t="shared" si="3"/>
        <v>0</v>
      </c>
    </row>
    <row r="214" spans="1:7" x14ac:dyDescent="0.2">
      <c r="A214" s="1" t="s">
        <v>1156</v>
      </c>
      <c r="B214" s="1" t="s">
        <v>1157</v>
      </c>
      <c r="C214" s="2">
        <v>0</v>
      </c>
      <c r="D214" s="2">
        <v>124621.42</v>
      </c>
      <c r="E214" s="2">
        <v>199148.95</v>
      </c>
      <c r="F214" s="2">
        <v>74527.53</v>
      </c>
      <c r="G214" s="2">
        <f t="shared" si="3"/>
        <v>74527.53</v>
      </c>
    </row>
    <row r="215" spans="1:7" x14ac:dyDescent="0.2">
      <c r="A215" s="1" t="s">
        <v>1158</v>
      </c>
      <c r="B215" s="1" t="s">
        <v>1159</v>
      </c>
      <c r="C215" s="2">
        <v>0</v>
      </c>
      <c r="D215" s="2">
        <v>9692.02</v>
      </c>
      <c r="E215" s="2">
        <v>9692.02</v>
      </c>
      <c r="F215" s="2">
        <v>0</v>
      </c>
      <c r="G215" s="2">
        <f t="shared" si="3"/>
        <v>0</v>
      </c>
    </row>
    <row r="216" spans="1:7" x14ac:dyDescent="0.2">
      <c r="A216" s="1" t="s">
        <v>989</v>
      </c>
      <c r="B216" s="1" t="s">
        <v>990</v>
      </c>
      <c r="C216" s="2">
        <v>0</v>
      </c>
      <c r="D216" s="2">
        <v>4500</v>
      </c>
      <c r="E216" s="2">
        <v>4500</v>
      </c>
      <c r="F216" s="2">
        <v>0</v>
      </c>
      <c r="G216" s="2">
        <f t="shared" si="3"/>
        <v>0</v>
      </c>
    </row>
    <row r="217" spans="1:7" x14ac:dyDescent="0.2">
      <c r="A217" s="1" t="s">
        <v>1359</v>
      </c>
      <c r="B217" s="1" t="s">
        <v>1360</v>
      </c>
      <c r="C217" s="2">
        <v>0</v>
      </c>
      <c r="D217" s="2">
        <v>1459.86</v>
      </c>
      <c r="E217" s="2">
        <v>1459.86</v>
      </c>
      <c r="F217" s="2">
        <v>0</v>
      </c>
      <c r="G217" s="2">
        <f t="shared" si="3"/>
        <v>0</v>
      </c>
    </row>
    <row r="218" spans="1:7" x14ac:dyDescent="0.2">
      <c r="A218" s="1" t="s">
        <v>1361</v>
      </c>
      <c r="B218" s="1" t="s">
        <v>1362</v>
      </c>
      <c r="C218" s="2">
        <v>0</v>
      </c>
      <c r="D218" s="2">
        <v>4400</v>
      </c>
      <c r="E218" s="2">
        <v>4400</v>
      </c>
      <c r="F218" s="2">
        <v>0</v>
      </c>
      <c r="G218" s="2">
        <f t="shared" si="3"/>
        <v>0</v>
      </c>
    </row>
    <row r="219" spans="1:7" x14ac:dyDescent="0.2">
      <c r="A219" s="1" t="s">
        <v>1363</v>
      </c>
      <c r="B219" s="1" t="s">
        <v>1364</v>
      </c>
      <c r="C219" s="2">
        <v>0</v>
      </c>
      <c r="D219" s="2">
        <v>403398</v>
      </c>
      <c r="E219" s="2">
        <v>403398</v>
      </c>
      <c r="F219" s="2">
        <v>0</v>
      </c>
      <c r="G219" s="2">
        <f t="shared" si="3"/>
        <v>0</v>
      </c>
    </row>
    <row r="220" spans="1:7" x14ac:dyDescent="0.2">
      <c r="A220" s="1" t="s">
        <v>1160</v>
      </c>
      <c r="B220" s="1" t="s">
        <v>1161</v>
      </c>
      <c r="C220" s="2">
        <v>0</v>
      </c>
      <c r="D220" s="2">
        <v>973068.73</v>
      </c>
      <c r="E220" s="2">
        <v>973068.73</v>
      </c>
      <c r="F220" s="2">
        <v>0</v>
      </c>
      <c r="G220" s="2">
        <f t="shared" si="3"/>
        <v>0</v>
      </c>
    </row>
    <row r="221" spans="1:7" x14ac:dyDescent="0.2">
      <c r="A221" s="1" t="s">
        <v>234</v>
      </c>
      <c r="B221" s="1" t="s">
        <v>235</v>
      </c>
      <c r="C221" s="2">
        <v>0</v>
      </c>
      <c r="D221" s="2">
        <v>0</v>
      </c>
      <c r="E221" s="2">
        <v>1214.25</v>
      </c>
      <c r="F221" s="2">
        <v>1214.25</v>
      </c>
      <c r="G221" s="2">
        <f t="shared" si="3"/>
        <v>1214.25</v>
      </c>
    </row>
    <row r="222" spans="1:7" x14ac:dyDescent="0.2">
      <c r="A222" s="1" t="s">
        <v>1365</v>
      </c>
      <c r="B222" s="1" t="s">
        <v>1366</v>
      </c>
      <c r="C222" s="2">
        <v>0</v>
      </c>
      <c r="D222" s="2">
        <v>18000</v>
      </c>
      <c r="E222" s="2">
        <v>18000</v>
      </c>
      <c r="F222" s="2">
        <v>0</v>
      </c>
      <c r="G222" s="2">
        <f t="shared" si="3"/>
        <v>0</v>
      </c>
    </row>
    <row r="223" spans="1:7" x14ac:dyDescent="0.2">
      <c r="A223" s="1" t="s">
        <v>236</v>
      </c>
      <c r="B223" s="1" t="s">
        <v>237</v>
      </c>
      <c r="C223" s="2">
        <v>0</v>
      </c>
      <c r="D223" s="2">
        <v>157500.16</v>
      </c>
      <c r="E223" s="2">
        <v>157500.16</v>
      </c>
      <c r="F223" s="2">
        <v>0</v>
      </c>
      <c r="G223" s="2">
        <f t="shared" si="3"/>
        <v>0</v>
      </c>
    </row>
    <row r="224" spans="1:7" x14ac:dyDescent="0.2">
      <c r="A224" s="1" t="s">
        <v>1367</v>
      </c>
      <c r="B224" s="1" t="s">
        <v>1368</v>
      </c>
      <c r="C224" s="2">
        <v>0</v>
      </c>
      <c r="D224" s="2">
        <v>2000</v>
      </c>
      <c r="E224" s="2">
        <v>2000</v>
      </c>
      <c r="F224" s="2">
        <v>0</v>
      </c>
      <c r="G224" s="2">
        <f t="shared" si="3"/>
        <v>0</v>
      </c>
    </row>
    <row r="225" spans="1:7" x14ac:dyDescent="0.2">
      <c r="A225" s="1" t="s">
        <v>1162</v>
      </c>
      <c r="B225" s="1" t="s">
        <v>1163</v>
      </c>
      <c r="C225" s="2">
        <v>0</v>
      </c>
      <c r="D225" s="2">
        <v>6496</v>
      </c>
      <c r="E225" s="2">
        <v>6496</v>
      </c>
      <c r="F225" s="2">
        <v>0</v>
      </c>
      <c r="G225" s="2">
        <f t="shared" si="3"/>
        <v>0</v>
      </c>
    </row>
    <row r="226" spans="1:7" x14ac:dyDescent="0.2">
      <c r="A226" s="1" t="s">
        <v>1369</v>
      </c>
      <c r="B226" s="1" t="s">
        <v>1370</v>
      </c>
      <c r="C226" s="2">
        <v>0</v>
      </c>
      <c r="D226" s="2">
        <v>5800</v>
      </c>
      <c r="E226" s="2">
        <v>5800</v>
      </c>
      <c r="F226" s="2">
        <v>0</v>
      </c>
      <c r="G226" s="2">
        <f t="shared" si="3"/>
        <v>0</v>
      </c>
    </row>
    <row r="227" spans="1:7" x14ac:dyDescent="0.2">
      <c r="A227" s="1" t="s">
        <v>1371</v>
      </c>
      <c r="B227" s="1" t="s">
        <v>1372</v>
      </c>
      <c r="C227" s="2">
        <v>0</v>
      </c>
      <c r="D227" s="2">
        <v>37000</v>
      </c>
      <c r="E227" s="2">
        <v>37000</v>
      </c>
      <c r="F227" s="2">
        <v>0</v>
      </c>
      <c r="G227" s="2">
        <f t="shared" si="3"/>
        <v>0</v>
      </c>
    </row>
    <row r="228" spans="1:7" x14ac:dyDescent="0.2">
      <c r="A228" s="1" t="s">
        <v>1373</v>
      </c>
      <c r="B228" s="1" t="s">
        <v>1374</v>
      </c>
      <c r="C228" s="2">
        <v>0</v>
      </c>
      <c r="D228" s="2">
        <v>1700</v>
      </c>
      <c r="E228" s="2">
        <v>1700</v>
      </c>
      <c r="F228" s="2">
        <v>0</v>
      </c>
      <c r="G228" s="2">
        <f t="shared" si="3"/>
        <v>0</v>
      </c>
    </row>
    <row r="229" spans="1:7" x14ac:dyDescent="0.2">
      <c r="A229" s="1" t="s">
        <v>238</v>
      </c>
      <c r="B229" s="1" t="s">
        <v>239</v>
      </c>
      <c r="C229" s="2">
        <v>0</v>
      </c>
      <c r="D229" s="2">
        <v>2097</v>
      </c>
      <c r="E229" s="2">
        <v>2097</v>
      </c>
      <c r="F229" s="2">
        <v>0</v>
      </c>
      <c r="G229" s="2">
        <f t="shared" si="3"/>
        <v>0</v>
      </c>
    </row>
    <row r="230" spans="1:7" x14ac:dyDescent="0.2">
      <c r="A230" s="1" t="s">
        <v>240</v>
      </c>
      <c r="B230" s="1" t="s">
        <v>241</v>
      </c>
      <c r="C230" s="2">
        <v>0</v>
      </c>
      <c r="D230" s="2">
        <v>20421.79</v>
      </c>
      <c r="E230" s="2">
        <v>20421.79</v>
      </c>
      <c r="F230" s="2">
        <v>0</v>
      </c>
      <c r="G230" s="2">
        <f t="shared" si="3"/>
        <v>0</v>
      </c>
    </row>
    <row r="231" spans="1:7" x14ac:dyDescent="0.2">
      <c r="A231" s="1" t="s">
        <v>1375</v>
      </c>
      <c r="B231" s="1" t="s">
        <v>1376</v>
      </c>
      <c r="C231" s="2">
        <v>0</v>
      </c>
      <c r="D231" s="2">
        <v>24392.99</v>
      </c>
      <c r="E231" s="2">
        <v>24392.99</v>
      </c>
      <c r="F231" s="2">
        <v>0</v>
      </c>
      <c r="G231" s="2">
        <f t="shared" si="3"/>
        <v>0</v>
      </c>
    </row>
    <row r="232" spans="1:7" x14ac:dyDescent="0.2">
      <c r="A232" s="1" t="s">
        <v>242</v>
      </c>
      <c r="B232" s="1" t="s">
        <v>243</v>
      </c>
      <c r="C232" s="2">
        <v>0</v>
      </c>
      <c r="D232" s="2">
        <v>1630</v>
      </c>
      <c r="E232" s="2">
        <v>1630</v>
      </c>
      <c r="F232" s="2">
        <v>0</v>
      </c>
      <c r="G232" s="2">
        <f t="shared" si="3"/>
        <v>0</v>
      </c>
    </row>
    <row r="233" spans="1:7" x14ac:dyDescent="0.2">
      <c r="A233" s="1" t="s">
        <v>1377</v>
      </c>
      <c r="B233" s="1" t="s">
        <v>1378</v>
      </c>
      <c r="C233" s="2">
        <v>0</v>
      </c>
      <c r="D233" s="2">
        <v>2000</v>
      </c>
      <c r="E233" s="2">
        <v>2000</v>
      </c>
      <c r="F233" s="2">
        <v>0</v>
      </c>
      <c r="G233" s="2">
        <f t="shared" si="3"/>
        <v>0</v>
      </c>
    </row>
    <row r="234" spans="1:7" x14ac:dyDescent="0.2">
      <c r="A234" s="1" t="s">
        <v>991</v>
      </c>
      <c r="B234" s="1" t="s">
        <v>992</v>
      </c>
      <c r="C234" s="2">
        <v>0</v>
      </c>
      <c r="D234" s="2">
        <v>43546.400000000001</v>
      </c>
      <c r="E234" s="2">
        <v>43546.400000000001</v>
      </c>
      <c r="F234" s="2">
        <v>0</v>
      </c>
      <c r="G234" s="2">
        <f t="shared" si="3"/>
        <v>0</v>
      </c>
    </row>
    <row r="235" spans="1:7" x14ac:dyDescent="0.2">
      <c r="A235" s="1" t="s">
        <v>993</v>
      </c>
      <c r="B235" s="1" t="s">
        <v>994</v>
      </c>
      <c r="C235" s="2">
        <v>0</v>
      </c>
      <c r="D235" s="2">
        <v>2942.35</v>
      </c>
      <c r="E235" s="2">
        <v>2942.35</v>
      </c>
      <c r="F235" s="2">
        <v>0</v>
      </c>
      <c r="G235" s="2">
        <f t="shared" si="3"/>
        <v>0</v>
      </c>
    </row>
    <row r="236" spans="1:7" x14ac:dyDescent="0.2">
      <c r="A236" s="1" t="s">
        <v>1379</v>
      </c>
      <c r="B236" s="1" t="s">
        <v>1380</v>
      </c>
      <c r="C236" s="2">
        <v>0</v>
      </c>
      <c r="D236" s="2">
        <v>3000</v>
      </c>
      <c r="E236" s="2">
        <v>3000</v>
      </c>
      <c r="F236" s="2">
        <v>0</v>
      </c>
      <c r="G236" s="2">
        <f t="shared" si="3"/>
        <v>0</v>
      </c>
    </row>
    <row r="237" spans="1:7" x14ac:dyDescent="0.2">
      <c r="A237" s="1" t="s">
        <v>995</v>
      </c>
      <c r="B237" s="1" t="s">
        <v>996</v>
      </c>
      <c r="C237" s="2">
        <v>0</v>
      </c>
      <c r="D237" s="2">
        <v>2726</v>
      </c>
      <c r="E237" s="2">
        <v>2726</v>
      </c>
      <c r="F237" s="2">
        <v>0</v>
      </c>
      <c r="G237" s="2">
        <f t="shared" si="3"/>
        <v>0</v>
      </c>
    </row>
    <row r="238" spans="1:7" x14ac:dyDescent="0.2">
      <c r="A238" s="1" t="s">
        <v>244</v>
      </c>
      <c r="B238" s="1" t="s">
        <v>245</v>
      </c>
      <c r="C238" s="2">
        <v>0</v>
      </c>
      <c r="D238" s="2">
        <v>2475</v>
      </c>
      <c r="E238" s="2">
        <v>2475</v>
      </c>
      <c r="F238" s="2">
        <v>0</v>
      </c>
      <c r="G238" s="2">
        <f t="shared" si="3"/>
        <v>0</v>
      </c>
    </row>
    <row r="239" spans="1:7" x14ac:dyDescent="0.2">
      <c r="A239" s="1" t="s">
        <v>246</v>
      </c>
      <c r="B239" s="1" t="s">
        <v>247</v>
      </c>
      <c r="C239" s="2">
        <v>0</v>
      </c>
      <c r="D239" s="2">
        <v>156378.07</v>
      </c>
      <c r="E239" s="2">
        <v>156378.07</v>
      </c>
      <c r="F239" s="2">
        <v>0</v>
      </c>
      <c r="G239" s="2">
        <f t="shared" si="3"/>
        <v>0</v>
      </c>
    </row>
    <row r="240" spans="1:7" x14ac:dyDescent="0.2">
      <c r="A240" s="1" t="s">
        <v>248</v>
      </c>
      <c r="B240" s="1" t="s">
        <v>249</v>
      </c>
      <c r="C240" s="2">
        <v>0</v>
      </c>
      <c r="D240" s="2">
        <v>145998.74</v>
      </c>
      <c r="E240" s="2">
        <v>145998.74</v>
      </c>
      <c r="F240" s="2">
        <v>0</v>
      </c>
      <c r="G240" s="2">
        <f t="shared" si="3"/>
        <v>0</v>
      </c>
    </row>
    <row r="241" spans="1:7" x14ac:dyDescent="0.2">
      <c r="A241" s="1" t="s">
        <v>1381</v>
      </c>
      <c r="B241" s="1" t="s">
        <v>1382</v>
      </c>
      <c r="C241" s="2">
        <v>0</v>
      </c>
      <c r="D241" s="2">
        <v>10000</v>
      </c>
      <c r="E241" s="2">
        <v>10000</v>
      </c>
      <c r="F241" s="2">
        <v>0</v>
      </c>
      <c r="G241" s="2">
        <f t="shared" si="3"/>
        <v>0</v>
      </c>
    </row>
    <row r="242" spans="1:7" x14ac:dyDescent="0.2">
      <c r="A242" s="1" t="s">
        <v>1383</v>
      </c>
      <c r="B242" s="1" t="s">
        <v>1384</v>
      </c>
      <c r="C242" s="2">
        <v>0</v>
      </c>
      <c r="D242" s="2">
        <v>2600</v>
      </c>
      <c r="E242" s="2">
        <v>2600</v>
      </c>
      <c r="F242" s="2">
        <v>0</v>
      </c>
      <c r="G242" s="2">
        <f t="shared" si="3"/>
        <v>0</v>
      </c>
    </row>
    <row r="243" spans="1:7" x14ac:dyDescent="0.2">
      <c r="A243" s="1" t="s">
        <v>250</v>
      </c>
      <c r="B243" s="1" t="s">
        <v>251</v>
      </c>
      <c r="C243" s="2">
        <v>0</v>
      </c>
      <c r="D243" s="2">
        <v>1108348.42</v>
      </c>
      <c r="E243" s="2">
        <v>1108348.42</v>
      </c>
      <c r="F243" s="2">
        <v>0</v>
      </c>
      <c r="G243" s="2">
        <f t="shared" si="3"/>
        <v>0</v>
      </c>
    </row>
    <row r="244" spans="1:7" x14ac:dyDescent="0.2">
      <c r="A244" s="1" t="s">
        <v>1385</v>
      </c>
      <c r="B244" s="1" t="s">
        <v>1386</v>
      </c>
      <c r="C244" s="2">
        <v>0</v>
      </c>
      <c r="D244" s="2">
        <v>305124</v>
      </c>
      <c r="E244" s="2">
        <v>317432.76</v>
      </c>
      <c r="F244" s="2">
        <v>12308.76</v>
      </c>
      <c r="G244" s="2">
        <f t="shared" si="3"/>
        <v>12308.76</v>
      </c>
    </row>
    <row r="245" spans="1:7" x14ac:dyDescent="0.2">
      <c r="A245" s="1" t="s">
        <v>1387</v>
      </c>
      <c r="B245" s="1" t="s">
        <v>1388</v>
      </c>
      <c r="C245" s="2">
        <v>0</v>
      </c>
      <c r="D245" s="2">
        <v>0</v>
      </c>
      <c r="E245" s="2">
        <v>449592</v>
      </c>
      <c r="F245" s="2">
        <v>449592</v>
      </c>
      <c r="G245" s="2">
        <f t="shared" si="3"/>
        <v>449592</v>
      </c>
    </row>
    <row r="246" spans="1:7" x14ac:dyDescent="0.2">
      <c r="A246" s="1" t="s">
        <v>1389</v>
      </c>
      <c r="B246" s="1" t="s">
        <v>1390</v>
      </c>
      <c r="C246" s="2">
        <v>0</v>
      </c>
      <c r="D246" s="2">
        <v>1825</v>
      </c>
      <c r="E246" s="2">
        <v>1825</v>
      </c>
      <c r="F246" s="2">
        <v>0</v>
      </c>
      <c r="G246" s="2">
        <f t="shared" si="3"/>
        <v>0</v>
      </c>
    </row>
    <row r="247" spans="1:7" x14ac:dyDescent="0.2">
      <c r="A247" s="1" t="s">
        <v>997</v>
      </c>
      <c r="B247" s="1" t="s">
        <v>998</v>
      </c>
      <c r="C247" s="2">
        <v>1969.4</v>
      </c>
      <c r="D247" s="2">
        <v>14853.56</v>
      </c>
      <c r="E247" s="2">
        <v>12884.16</v>
      </c>
      <c r="F247" s="2">
        <v>0</v>
      </c>
      <c r="G247" s="2">
        <f t="shared" si="3"/>
        <v>-1969.4</v>
      </c>
    </row>
    <row r="248" spans="1:7" x14ac:dyDescent="0.2">
      <c r="A248" s="1" t="s">
        <v>1391</v>
      </c>
      <c r="B248" s="1" t="s">
        <v>1392</v>
      </c>
      <c r="C248" s="2">
        <v>0</v>
      </c>
      <c r="D248" s="2">
        <v>90355.57</v>
      </c>
      <c r="E248" s="2">
        <v>90355.57</v>
      </c>
      <c r="F248" s="2">
        <v>0</v>
      </c>
      <c r="G248" s="2">
        <f t="shared" si="3"/>
        <v>0</v>
      </c>
    </row>
    <row r="249" spans="1:7" x14ac:dyDescent="0.2">
      <c r="A249" s="1" t="s">
        <v>999</v>
      </c>
      <c r="B249" s="1" t="s">
        <v>1000</v>
      </c>
      <c r="C249" s="2">
        <v>0</v>
      </c>
      <c r="D249" s="2">
        <v>6300</v>
      </c>
      <c r="E249" s="2">
        <v>6300</v>
      </c>
      <c r="F249" s="2">
        <v>0</v>
      </c>
      <c r="G249" s="2">
        <f t="shared" si="3"/>
        <v>0</v>
      </c>
    </row>
    <row r="250" spans="1:7" x14ac:dyDescent="0.2">
      <c r="A250" s="1" t="s">
        <v>252</v>
      </c>
      <c r="B250" s="1" t="s">
        <v>253</v>
      </c>
      <c r="C250" s="2">
        <v>0</v>
      </c>
      <c r="D250" s="2">
        <v>28000</v>
      </c>
      <c r="E250" s="2">
        <v>28000</v>
      </c>
      <c r="F250" s="2">
        <v>0</v>
      </c>
      <c r="G250" s="2">
        <f t="shared" si="3"/>
        <v>0</v>
      </c>
    </row>
    <row r="251" spans="1:7" x14ac:dyDescent="0.2">
      <c r="A251" s="1" t="s">
        <v>254</v>
      </c>
      <c r="B251" s="1" t="s">
        <v>255</v>
      </c>
      <c r="C251" s="2">
        <v>2980.06</v>
      </c>
      <c r="D251" s="2">
        <v>2980.06</v>
      </c>
      <c r="E251" s="2">
        <v>0</v>
      </c>
      <c r="F251" s="2">
        <v>0</v>
      </c>
      <c r="G251" s="2">
        <f t="shared" si="3"/>
        <v>-2980.06</v>
      </c>
    </row>
    <row r="252" spans="1:7" x14ac:dyDescent="0.2">
      <c r="A252" s="1" t="s">
        <v>1393</v>
      </c>
      <c r="B252" s="1" t="s">
        <v>1394</v>
      </c>
      <c r="C252" s="2">
        <v>0</v>
      </c>
      <c r="D252" s="2">
        <v>1500</v>
      </c>
      <c r="E252" s="2">
        <v>1500</v>
      </c>
      <c r="F252" s="2">
        <v>0</v>
      </c>
      <c r="G252" s="2">
        <f t="shared" si="3"/>
        <v>0</v>
      </c>
    </row>
    <row r="253" spans="1:7" x14ac:dyDescent="0.2">
      <c r="A253" s="1" t="s">
        <v>256</v>
      </c>
      <c r="B253" s="1" t="s">
        <v>257</v>
      </c>
      <c r="C253" s="2">
        <v>0</v>
      </c>
      <c r="D253" s="2">
        <v>30942</v>
      </c>
      <c r="E253" s="2">
        <v>38130</v>
      </c>
      <c r="F253" s="2">
        <v>7188</v>
      </c>
      <c r="G253" s="2">
        <f t="shared" si="3"/>
        <v>7188</v>
      </c>
    </row>
    <row r="254" spans="1:7" x14ac:dyDescent="0.2">
      <c r="A254" s="1" t="s">
        <v>258</v>
      </c>
      <c r="B254" s="1" t="s">
        <v>259</v>
      </c>
      <c r="C254" s="2">
        <v>0</v>
      </c>
      <c r="D254" s="2">
        <v>81438.600000000006</v>
      </c>
      <c r="E254" s="2">
        <v>81438.600000000006</v>
      </c>
      <c r="F254" s="2">
        <v>0</v>
      </c>
      <c r="G254" s="2">
        <f t="shared" si="3"/>
        <v>0</v>
      </c>
    </row>
    <row r="255" spans="1:7" x14ac:dyDescent="0.2">
      <c r="A255" s="1" t="s">
        <v>260</v>
      </c>
      <c r="B255" s="1" t="s">
        <v>261</v>
      </c>
      <c r="C255" s="2">
        <v>0</v>
      </c>
      <c r="D255" s="2">
        <v>34666.6</v>
      </c>
      <c r="E255" s="2">
        <v>34666.6</v>
      </c>
      <c r="F255" s="2">
        <v>0</v>
      </c>
      <c r="G255" s="2">
        <f t="shared" si="3"/>
        <v>0</v>
      </c>
    </row>
    <row r="256" spans="1:7" x14ac:dyDescent="0.2">
      <c r="A256" s="1" t="s">
        <v>1395</v>
      </c>
      <c r="B256" s="1" t="s">
        <v>1396</v>
      </c>
      <c r="C256" s="2">
        <v>0</v>
      </c>
      <c r="D256" s="2">
        <v>65830</v>
      </c>
      <c r="E256" s="2">
        <v>65830</v>
      </c>
      <c r="F256" s="2">
        <v>0</v>
      </c>
      <c r="G256" s="2">
        <f t="shared" si="3"/>
        <v>0</v>
      </c>
    </row>
    <row r="257" spans="1:7" x14ac:dyDescent="0.2">
      <c r="A257" s="1" t="s">
        <v>1397</v>
      </c>
      <c r="B257" s="1" t="s">
        <v>1398</v>
      </c>
      <c r="C257" s="2">
        <v>0</v>
      </c>
      <c r="D257" s="2">
        <v>12660.15</v>
      </c>
      <c r="E257" s="2">
        <v>12660.15</v>
      </c>
      <c r="F257" s="2">
        <v>0</v>
      </c>
      <c r="G257" s="2">
        <f t="shared" si="3"/>
        <v>0</v>
      </c>
    </row>
    <row r="258" spans="1:7" x14ac:dyDescent="0.2">
      <c r="A258" s="1" t="s">
        <v>262</v>
      </c>
      <c r="B258" s="1" t="s">
        <v>263</v>
      </c>
      <c r="C258" s="2">
        <v>0</v>
      </c>
      <c r="D258" s="2">
        <v>87896.46</v>
      </c>
      <c r="E258" s="2">
        <v>87896.46</v>
      </c>
      <c r="F258" s="2">
        <v>0</v>
      </c>
      <c r="G258" s="2">
        <f t="shared" si="3"/>
        <v>0</v>
      </c>
    </row>
    <row r="259" spans="1:7" x14ac:dyDescent="0.2">
      <c r="A259" s="1" t="s">
        <v>1399</v>
      </c>
      <c r="B259" s="1" t="s">
        <v>1400</v>
      </c>
      <c r="C259" s="2">
        <v>0</v>
      </c>
      <c r="D259" s="2">
        <v>20416</v>
      </c>
      <c r="E259" s="2">
        <v>20416</v>
      </c>
      <c r="F259" s="2">
        <v>0</v>
      </c>
      <c r="G259" s="2">
        <f t="shared" si="3"/>
        <v>0</v>
      </c>
    </row>
    <row r="260" spans="1:7" x14ac:dyDescent="0.2">
      <c r="A260" s="1" t="s">
        <v>1001</v>
      </c>
      <c r="B260" s="1" t="s">
        <v>1002</v>
      </c>
      <c r="C260" s="2">
        <v>0</v>
      </c>
      <c r="D260" s="2">
        <v>2500</v>
      </c>
      <c r="E260" s="2">
        <v>2500</v>
      </c>
      <c r="F260" s="2">
        <v>0</v>
      </c>
      <c r="G260" s="2">
        <f t="shared" ref="G260:G323" si="4">+F260-C260</f>
        <v>0</v>
      </c>
    </row>
    <row r="261" spans="1:7" x14ac:dyDescent="0.2">
      <c r="A261" s="1" t="s">
        <v>264</v>
      </c>
      <c r="B261" s="1" t="s">
        <v>265</v>
      </c>
      <c r="C261" s="2">
        <v>0</v>
      </c>
      <c r="D261" s="2">
        <v>24360</v>
      </c>
      <c r="E261" s="2">
        <v>24360</v>
      </c>
      <c r="F261" s="2">
        <v>0</v>
      </c>
      <c r="G261" s="2">
        <f t="shared" si="4"/>
        <v>0</v>
      </c>
    </row>
    <row r="262" spans="1:7" x14ac:dyDescent="0.2">
      <c r="A262" s="1" t="s">
        <v>266</v>
      </c>
      <c r="B262" s="1" t="s">
        <v>267</v>
      </c>
      <c r="C262" s="2">
        <v>0</v>
      </c>
      <c r="D262" s="2">
        <v>17376.8</v>
      </c>
      <c r="E262" s="2">
        <v>17376.8</v>
      </c>
      <c r="F262" s="2">
        <v>0</v>
      </c>
      <c r="G262" s="2">
        <f t="shared" si="4"/>
        <v>0</v>
      </c>
    </row>
    <row r="263" spans="1:7" x14ac:dyDescent="0.2">
      <c r="A263" s="1" t="s">
        <v>1003</v>
      </c>
      <c r="B263" s="1" t="s">
        <v>1004</v>
      </c>
      <c r="C263" s="2">
        <v>0</v>
      </c>
      <c r="D263" s="2">
        <v>34906.06</v>
      </c>
      <c r="E263" s="2">
        <v>34906.06</v>
      </c>
      <c r="F263" s="2">
        <v>0</v>
      </c>
      <c r="G263" s="2">
        <f t="shared" si="4"/>
        <v>0</v>
      </c>
    </row>
    <row r="264" spans="1:7" x14ac:dyDescent="0.2">
      <c r="A264" s="1" t="s">
        <v>1401</v>
      </c>
      <c r="B264" s="1" t="s">
        <v>1402</v>
      </c>
      <c r="C264" s="2">
        <v>0</v>
      </c>
      <c r="D264" s="2">
        <v>87393</v>
      </c>
      <c r="E264" s="2">
        <v>87393</v>
      </c>
      <c r="F264" s="2">
        <v>0</v>
      </c>
      <c r="G264" s="2">
        <f t="shared" si="4"/>
        <v>0</v>
      </c>
    </row>
    <row r="265" spans="1:7" x14ac:dyDescent="0.2">
      <c r="A265" s="1" t="s">
        <v>1403</v>
      </c>
      <c r="B265" s="1" t="s">
        <v>1404</v>
      </c>
      <c r="C265" s="2">
        <v>0</v>
      </c>
      <c r="D265" s="2">
        <v>8999.99</v>
      </c>
      <c r="E265" s="2">
        <v>8999.99</v>
      </c>
      <c r="F265" s="2">
        <v>0</v>
      </c>
      <c r="G265" s="2">
        <f t="shared" si="4"/>
        <v>0</v>
      </c>
    </row>
    <row r="266" spans="1:7" x14ac:dyDescent="0.2">
      <c r="A266" s="1" t="s">
        <v>1405</v>
      </c>
      <c r="B266" s="1" t="s">
        <v>1406</v>
      </c>
      <c r="C266" s="2">
        <v>0</v>
      </c>
      <c r="D266" s="2">
        <v>41900</v>
      </c>
      <c r="E266" s="2">
        <v>41900</v>
      </c>
      <c r="F266" s="2">
        <v>0</v>
      </c>
      <c r="G266" s="2">
        <f t="shared" si="4"/>
        <v>0</v>
      </c>
    </row>
    <row r="267" spans="1:7" x14ac:dyDescent="0.2">
      <c r="A267" s="1" t="s">
        <v>268</v>
      </c>
      <c r="B267" s="1" t="s">
        <v>269</v>
      </c>
      <c r="C267" s="2">
        <v>0</v>
      </c>
      <c r="D267" s="2">
        <v>17182</v>
      </c>
      <c r="E267" s="2">
        <v>17182</v>
      </c>
      <c r="F267" s="2">
        <v>0</v>
      </c>
      <c r="G267" s="2">
        <f t="shared" si="4"/>
        <v>0</v>
      </c>
    </row>
    <row r="268" spans="1:7" x14ac:dyDescent="0.2">
      <c r="A268" s="1" t="s">
        <v>270</v>
      </c>
      <c r="B268" s="1" t="s">
        <v>271</v>
      </c>
      <c r="C268" s="2">
        <v>17968.400000000001</v>
      </c>
      <c r="D268" s="2">
        <v>50283.68</v>
      </c>
      <c r="E268" s="2">
        <v>32315.279999999999</v>
      </c>
      <c r="F268" s="2">
        <v>0</v>
      </c>
      <c r="G268" s="2">
        <f t="shared" si="4"/>
        <v>-17968.400000000001</v>
      </c>
    </row>
    <row r="269" spans="1:7" x14ac:dyDescent="0.2">
      <c r="A269" s="1" t="s">
        <v>1407</v>
      </c>
      <c r="B269" s="1" t="s">
        <v>1408</v>
      </c>
      <c r="C269" s="2">
        <v>0</v>
      </c>
      <c r="D269" s="2">
        <v>10500</v>
      </c>
      <c r="E269" s="2">
        <v>10500</v>
      </c>
      <c r="F269" s="2">
        <v>0</v>
      </c>
      <c r="G269" s="2">
        <f t="shared" si="4"/>
        <v>0</v>
      </c>
    </row>
    <row r="270" spans="1:7" x14ac:dyDescent="0.2">
      <c r="A270" s="1" t="s">
        <v>272</v>
      </c>
      <c r="B270" s="1" t="s">
        <v>273</v>
      </c>
      <c r="C270" s="2">
        <v>0</v>
      </c>
      <c r="D270" s="2">
        <v>24810</v>
      </c>
      <c r="E270" s="2">
        <v>24810</v>
      </c>
      <c r="F270" s="2">
        <v>0</v>
      </c>
      <c r="G270" s="2">
        <f t="shared" si="4"/>
        <v>0</v>
      </c>
    </row>
    <row r="271" spans="1:7" x14ac:dyDescent="0.2">
      <c r="A271" s="1" t="s">
        <v>274</v>
      </c>
      <c r="B271" s="1" t="s">
        <v>275</v>
      </c>
      <c r="C271" s="2">
        <v>0</v>
      </c>
      <c r="D271" s="2">
        <v>21251.200000000001</v>
      </c>
      <c r="E271" s="2">
        <v>31176.62</v>
      </c>
      <c r="F271" s="2">
        <v>9925.42</v>
      </c>
      <c r="G271" s="2">
        <f t="shared" si="4"/>
        <v>9925.42</v>
      </c>
    </row>
    <row r="272" spans="1:7" x14ac:dyDescent="0.2">
      <c r="A272" s="1" t="s">
        <v>1409</v>
      </c>
      <c r="B272" s="1" t="s">
        <v>1410</v>
      </c>
      <c r="C272" s="2">
        <v>0</v>
      </c>
      <c r="D272" s="2">
        <v>40600</v>
      </c>
      <c r="E272" s="2">
        <v>40600</v>
      </c>
      <c r="F272" s="2">
        <v>0</v>
      </c>
      <c r="G272" s="2">
        <f t="shared" si="4"/>
        <v>0</v>
      </c>
    </row>
    <row r="273" spans="1:7" x14ac:dyDescent="0.2">
      <c r="A273" s="1" t="s">
        <v>1164</v>
      </c>
      <c r="B273" s="1" t="s">
        <v>1165</v>
      </c>
      <c r="C273" s="2">
        <v>0</v>
      </c>
      <c r="D273" s="2">
        <v>4000</v>
      </c>
      <c r="E273" s="2">
        <v>4000</v>
      </c>
      <c r="F273" s="2">
        <v>0</v>
      </c>
      <c r="G273" s="2">
        <f t="shared" si="4"/>
        <v>0</v>
      </c>
    </row>
    <row r="274" spans="1:7" x14ac:dyDescent="0.2">
      <c r="A274" s="1" t="s">
        <v>1411</v>
      </c>
      <c r="B274" s="1" t="s">
        <v>1412</v>
      </c>
      <c r="C274" s="2">
        <v>0</v>
      </c>
      <c r="D274" s="2">
        <v>3000</v>
      </c>
      <c r="E274" s="2">
        <v>3000</v>
      </c>
      <c r="F274" s="2">
        <v>0</v>
      </c>
      <c r="G274" s="2">
        <f t="shared" si="4"/>
        <v>0</v>
      </c>
    </row>
    <row r="275" spans="1:7" x14ac:dyDescent="0.2">
      <c r="A275" s="1" t="s">
        <v>276</v>
      </c>
      <c r="B275" s="1" t="s">
        <v>277</v>
      </c>
      <c r="C275" s="2">
        <v>0</v>
      </c>
      <c r="D275" s="2">
        <v>10422</v>
      </c>
      <c r="E275" s="2">
        <v>10422</v>
      </c>
      <c r="F275" s="2">
        <v>0</v>
      </c>
      <c r="G275" s="2">
        <f t="shared" si="4"/>
        <v>0</v>
      </c>
    </row>
    <row r="276" spans="1:7" x14ac:dyDescent="0.2">
      <c r="A276" s="1" t="s">
        <v>278</v>
      </c>
      <c r="B276" s="1" t="s">
        <v>279</v>
      </c>
      <c r="C276" s="2">
        <v>0</v>
      </c>
      <c r="D276" s="2">
        <v>116508.58</v>
      </c>
      <c r="E276" s="2">
        <v>116508.58</v>
      </c>
      <c r="F276" s="2">
        <v>0</v>
      </c>
      <c r="G276" s="2">
        <f t="shared" si="4"/>
        <v>0</v>
      </c>
    </row>
    <row r="277" spans="1:7" x14ac:dyDescent="0.2">
      <c r="A277" s="1" t="s">
        <v>1413</v>
      </c>
      <c r="B277" s="1" t="s">
        <v>1414</v>
      </c>
      <c r="C277" s="2">
        <v>0</v>
      </c>
      <c r="D277" s="2">
        <v>2218</v>
      </c>
      <c r="E277" s="2">
        <v>2218</v>
      </c>
      <c r="F277" s="2">
        <v>0</v>
      </c>
      <c r="G277" s="2">
        <f t="shared" si="4"/>
        <v>0</v>
      </c>
    </row>
    <row r="278" spans="1:7" x14ac:dyDescent="0.2">
      <c r="A278" s="1" t="s">
        <v>1166</v>
      </c>
      <c r="B278" s="1" t="s">
        <v>1167</v>
      </c>
      <c r="C278" s="2">
        <v>0</v>
      </c>
      <c r="D278" s="2">
        <v>15996.4</v>
      </c>
      <c r="E278" s="2">
        <v>15996.4</v>
      </c>
      <c r="F278" s="2">
        <v>0</v>
      </c>
      <c r="G278" s="2">
        <f t="shared" si="4"/>
        <v>0</v>
      </c>
    </row>
    <row r="279" spans="1:7" x14ac:dyDescent="0.2">
      <c r="A279" s="1" t="s">
        <v>280</v>
      </c>
      <c r="B279" s="1" t="s">
        <v>281</v>
      </c>
      <c r="C279" s="2">
        <v>0</v>
      </c>
      <c r="D279" s="2">
        <v>4033.08</v>
      </c>
      <c r="E279" s="2">
        <v>4033.08</v>
      </c>
      <c r="F279" s="2">
        <v>0</v>
      </c>
      <c r="G279" s="2">
        <f t="shared" si="4"/>
        <v>0</v>
      </c>
    </row>
    <row r="280" spans="1:7" x14ac:dyDescent="0.2">
      <c r="A280" s="1" t="s">
        <v>282</v>
      </c>
      <c r="B280" s="1" t="s">
        <v>283</v>
      </c>
      <c r="C280" s="2">
        <v>0</v>
      </c>
      <c r="D280" s="2">
        <v>9690.2000000000007</v>
      </c>
      <c r="E280" s="2">
        <v>9690.2000000000007</v>
      </c>
      <c r="F280" s="2">
        <v>0</v>
      </c>
      <c r="G280" s="2">
        <f t="shared" si="4"/>
        <v>0</v>
      </c>
    </row>
    <row r="281" spans="1:7" x14ac:dyDescent="0.2">
      <c r="A281" s="1" t="s">
        <v>1415</v>
      </c>
      <c r="B281" s="1" t="s">
        <v>1416</v>
      </c>
      <c r="C281" s="2">
        <v>0</v>
      </c>
      <c r="D281" s="2">
        <v>150750</v>
      </c>
      <c r="E281" s="2">
        <v>150750</v>
      </c>
      <c r="F281" s="2">
        <v>0</v>
      </c>
      <c r="G281" s="2">
        <f t="shared" si="4"/>
        <v>0</v>
      </c>
    </row>
    <row r="282" spans="1:7" x14ac:dyDescent="0.2">
      <c r="A282" s="1" t="s">
        <v>1417</v>
      </c>
      <c r="B282" s="1" t="s">
        <v>1418</v>
      </c>
      <c r="C282" s="2">
        <v>0</v>
      </c>
      <c r="D282" s="2">
        <v>7031.5</v>
      </c>
      <c r="E282" s="2">
        <v>7031.5</v>
      </c>
      <c r="F282" s="2">
        <v>0</v>
      </c>
      <c r="G282" s="2">
        <f t="shared" si="4"/>
        <v>0</v>
      </c>
    </row>
    <row r="283" spans="1:7" x14ac:dyDescent="0.2">
      <c r="A283" s="1" t="s">
        <v>1168</v>
      </c>
      <c r="B283" s="1" t="s">
        <v>1169</v>
      </c>
      <c r="C283" s="2">
        <v>0</v>
      </c>
      <c r="D283" s="2">
        <v>6635.2</v>
      </c>
      <c r="E283" s="2">
        <v>6635.2</v>
      </c>
      <c r="F283" s="2">
        <v>0</v>
      </c>
      <c r="G283" s="2">
        <f t="shared" si="4"/>
        <v>0</v>
      </c>
    </row>
    <row r="284" spans="1:7" x14ac:dyDescent="0.2">
      <c r="A284" s="1" t="s">
        <v>1419</v>
      </c>
      <c r="B284" s="1" t="s">
        <v>1420</v>
      </c>
      <c r="C284" s="2">
        <v>0</v>
      </c>
      <c r="D284" s="2">
        <v>3114.6</v>
      </c>
      <c r="E284" s="2">
        <v>3114.6</v>
      </c>
      <c r="F284" s="2">
        <v>0</v>
      </c>
      <c r="G284" s="2">
        <f t="shared" si="4"/>
        <v>0</v>
      </c>
    </row>
    <row r="285" spans="1:7" x14ac:dyDescent="0.2">
      <c r="A285" s="1" t="s">
        <v>284</v>
      </c>
      <c r="B285" s="1" t="s">
        <v>285</v>
      </c>
      <c r="C285" s="2">
        <v>0</v>
      </c>
      <c r="D285" s="2">
        <v>21663.05</v>
      </c>
      <c r="E285" s="2">
        <v>21663.05</v>
      </c>
      <c r="F285" s="2">
        <v>0</v>
      </c>
      <c r="G285" s="2">
        <f t="shared" si="4"/>
        <v>0</v>
      </c>
    </row>
    <row r="286" spans="1:7" x14ac:dyDescent="0.2">
      <c r="A286" s="1" t="s">
        <v>1170</v>
      </c>
      <c r="B286" s="1" t="s">
        <v>1171</v>
      </c>
      <c r="C286" s="2">
        <v>0</v>
      </c>
      <c r="D286" s="2">
        <v>34883.71</v>
      </c>
      <c r="E286" s="2">
        <v>34883.71</v>
      </c>
      <c r="F286" s="2">
        <v>0</v>
      </c>
      <c r="G286" s="2">
        <f t="shared" si="4"/>
        <v>0</v>
      </c>
    </row>
    <row r="287" spans="1:7" x14ac:dyDescent="0.2">
      <c r="A287" s="1" t="s">
        <v>1421</v>
      </c>
      <c r="B287" s="1" t="s">
        <v>1422</v>
      </c>
      <c r="C287" s="2">
        <v>0</v>
      </c>
      <c r="D287" s="2">
        <v>9900</v>
      </c>
      <c r="E287" s="2">
        <v>9900</v>
      </c>
      <c r="F287" s="2">
        <v>0</v>
      </c>
      <c r="G287" s="2">
        <f t="shared" si="4"/>
        <v>0</v>
      </c>
    </row>
    <row r="288" spans="1:7" x14ac:dyDescent="0.2">
      <c r="A288" s="1" t="s">
        <v>1423</v>
      </c>
      <c r="B288" s="1" t="s">
        <v>1424</v>
      </c>
      <c r="C288" s="2">
        <v>0</v>
      </c>
      <c r="D288" s="2">
        <v>3000.22</v>
      </c>
      <c r="E288" s="2">
        <v>3000.22</v>
      </c>
      <c r="F288" s="2">
        <v>0</v>
      </c>
      <c r="G288" s="2">
        <f t="shared" si="4"/>
        <v>0</v>
      </c>
    </row>
    <row r="289" spans="1:7" x14ac:dyDescent="0.2">
      <c r="A289" s="1" t="s">
        <v>1005</v>
      </c>
      <c r="B289" s="1" t="s">
        <v>1006</v>
      </c>
      <c r="C289" s="2">
        <v>0</v>
      </c>
      <c r="D289" s="2">
        <v>783059.29</v>
      </c>
      <c r="E289" s="2">
        <v>783059.29</v>
      </c>
      <c r="F289" s="2">
        <v>0</v>
      </c>
      <c r="G289" s="2">
        <f t="shared" si="4"/>
        <v>0</v>
      </c>
    </row>
    <row r="290" spans="1:7" x14ac:dyDescent="0.2">
      <c r="A290" s="1" t="s">
        <v>1007</v>
      </c>
      <c r="B290" s="1" t="s">
        <v>1008</v>
      </c>
      <c r="C290" s="2">
        <v>0</v>
      </c>
      <c r="D290" s="2">
        <v>653465.43999999994</v>
      </c>
      <c r="E290" s="2">
        <v>819600.64</v>
      </c>
      <c r="F290" s="2">
        <v>166135.20000000001</v>
      </c>
      <c r="G290" s="2">
        <f t="shared" si="4"/>
        <v>166135.20000000001</v>
      </c>
    </row>
    <row r="291" spans="1:7" x14ac:dyDescent="0.2">
      <c r="A291" s="1" t="s">
        <v>1009</v>
      </c>
      <c r="B291" s="1" t="s">
        <v>1010</v>
      </c>
      <c r="C291" s="2">
        <v>0</v>
      </c>
      <c r="D291" s="2">
        <v>1160</v>
      </c>
      <c r="E291" s="2">
        <v>1160</v>
      </c>
      <c r="F291" s="2">
        <v>0</v>
      </c>
      <c r="G291" s="2">
        <f t="shared" si="4"/>
        <v>0</v>
      </c>
    </row>
    <row r="292" spans="1:7" x14ac:dyDescent="0.2">
      <c r="A292" s="1" t="s">
        <v>1011</v>
      </c>
      <c r="B292" s="1" t="s">
        <v>1012</v>
      </c>
      <c r="C292" s="2">
        <v>0</v>
      </c>
      <c r="D292" s="2">
        <v>152084.56</v>
      </c>
      <c r="E292" s="2">
        <v>152084.56</v>
      </c>
      <c r="F292" s="2">
        <v>0</v>
      </c>
      <c r="G292" s="2">
        <f t="shared" si="4"/>
        <v>0</v>
      </c>
    </row>
    <row r="293" spans="1:7" x14ac:dyDescent="0.2">
      <c r="A293" s="1" t="s">
        <v>1013</v>
      </c>
      <c r="B293" s="1" t="s">
        <v>1014</v>
      </c>
      <c r="C293" s="2">
        <v>0</v>
      </c>
      <c r="D293" s="2">
        <v>23150</v>
      </c>
      <c r="E293" s="2">
        <v>23150</v>
      </c>
      <c r="F293" s="2">
        <v>0</v>
      </c>
      <c r="G293" s="2">
        <f t="shared" si="4"/>
        <v>0</v>
      </c>
    </row>
    <row r="294" spans="1:7" x14ac:dyDescent="0.2">
      <c r="A294" s="1" t="s">
        <v>1015</v>
      </c>
      <c r="B294" s="1" t="s">
        <v>1016</v>
      </c>
      <c r="C294" s="2">
        <v>0</v>
      </c>
      <c r="D294" s="2">
        <v>104378.85</v>
      </c>
      <c r="E294" s="2">
        <v>104378.85</v>
      </c>
      <c r="F294" s="2">
        <v>0</v>
      </c>
      <c r="G294" s="2">
        <f t="shared" si="4"/>
        <v>0</v>
      </c>
    </row>
    <row r="295" spans="1:7" x14ac:dyDescent="0.2">
      <c r="A295" s="1" t="s">
        <v>1017</v>
      </c>
      <c r="B295" s="1" t="s">
        <v>1018</v>
      </c>
      <c r="C295" s="2">
        <v>0</v>
      </c>
      <c r="D295" s="2">
        <v>7955.26</v>
      </c>
      <c r="E295" s="2">
        <v>7955.26</v>
      </c>
      <c r="F295" s="2">
        <v>0</v>
      </c>
      <c r="G295" s="2">
        <f t="shared" si="4"/>
        <v>0</v>
      </c>
    </row>
    <row r="296" spans="1:7" x14ac:dyDescent="0.2">
      <c r="A296" s="1" t="s">
        <v>1425</v>
      </c>
      <c r="B296" s="1" t="s">
        <v>1426</v>
      </c>
      <c r="C296" s="2">
        <v>0</v>
      </c>
      <c r="D296" s="2">
        <v>4756</v>
      </c>
      <c r="E296" s="2">
        <v>4756</v>
      </c>
      <c r="F296" s="2">
        <v>0</v>
      </c>
      <c r="G296" s="2">
        <f t="shared" si="4"/>
        <v>0</v>
      </c>
    </row>
    <row r="297" spans="1:7" x14ac:dyDescent="0.2">
      <c r="A297" s="1" t="s">
        <v>1172</v>
      </c>
      <c r="B297" s="1" t="s">
        <v>1173</v>
      </c>
      <c r="C297" s="2">
        <v>0</v>
      </c>
      <c r="D297" s="2">
        <v>8120</v>
      </c>
      <c r="E297" s="2">
        <v>8120</v>
      </c>
      <c r="F297" s="2">
        <v>0</v>
      </c>
      <c r="G297" s="2">
        <f t="shared" si="4"/>
        <v>0</v>
      </c>
    </row>
    <row r="298" spans="1:7" x14ac:dyDescent="0.2">
      <c r="A298" s="1" t="s">
        <v>1174</v>
      </c>
      <c r="B298" s="1" t="s">
        <v>1175</v>
      </c>
      <c r="C298" s="2">
        <v>0</v>
      </c>
      <c r="D298" s="2">
        <v>38071.199999999997</v>
      </c>
      <c r="E298" s="2">
        <v>38071.199999999997</v>
      </c>
      <c r="F298" s="2">
        <v>0</v>
      </c>
      <c r="G298" s="2">
        <f t="shared" si="4"/>
        <v>0</v>
      </c>
    </row>
    <row r="299" spans="1:7" x14ac:dyDescent="0.2">
      <c r="A299" s="1" t="s">
        <v>1176</v>
      </c>
      <c r="B299" s="1" t="s">
        <v>1177</v>
      </c>
      <c r="C299" s="2">
        <v>0</v>
      </c>
      <c r="D299" s="2">
        <v>533.6</v>
      </c>
      <c r="E299" s="2">
        <v>533.6</v>
      </c>
      <c r="F299" s="2">
        <v>0</v>
      </c>
      <c r="G299" s="2">
        <f t="shared" si="4"/>
        <v>0</v>
      </c>
    </row>
    <row r="300" spans="1:7" x14ac:dyDescent="0.2">
      <c r="A300" s="1" t="s">
        <v>1178</v>
      </c>
      <c r="B300" s="1" t="s">
        <v>1179</v>
      </c>
      <c r="C300" s="2">
        <v>0</v>
      </c>
      <c r="D300" s="2">
        <v>21760.02</v>
      </c>
      <c r="E300" s="2">
        <v>21760.02</v>
      </c>
      <c r="F300" s="2">
        <v>0</v>
      </c>
      <c r="G300" s="2">
        <f t="shared" si="4"/>
        <v>0</v>
      </c>
    </row>
    <row r="301" spans="1:7" x14ac:dyDescent="0.2">
      <c r="A301" s="1" t="s">
        <v>1180</v>
      </c>
      <c r="B301" s="1" t="s">
        <v>1181</v>
      </c>
      <c r="C301" s="2">
        <v>0</v>
      </c>
      <c r="D301" s="2">
        <v>32712</v>
      </c>
      <c r="E301" s="2">
        <v>32712</v>
      </c>
      <c r="F301" s="2">
        <v>0</v>
      </c>
      <c r="G301" s="2">
        <f t="shared" si="4"/>
        <v>0</v>
      </c>
    </row>
    <row r="302" spans="1:7" x14ac:dyDescent="0.2">
      <c r="A302" s="1" t="s">
        <v>1182</v>
      </c>
      <c r="B302" s="1" t="s">
        <v>1183</v>
      </c>
      <c r="C302" s="2">
        <v>0</v>
      </c>
      <c r="D302" s="2">
        <v>29928</v>
      </c>
      <c r="E302" s="2">
        <v>29928</v>
      </c>
      <c r="F302" s="2">
        <v>0</v>
      </c>
      <c r="G302" s="2">
        <f t="shared" si="4"/>
        <v>0</v>
      </c>
    </row>
    <row r="303" spans="1:7" x14ac:dyDescent="0.2">
      <c r="A303" s="1" t="s">
        <v>1427</v>
      </c>
      <c r="B303" s="1" t="s">
        <v>1428</v>
      </c>
      <c r="C303" s="2">
        <v>0</v>
      </c>
      <c r="D303" s="2">
        <v>156700</v>
      </c>
      <c r="E303" s="2">
        <v>156700</v>
      </c>
      <c r="F303" s="2">
        <v>0</v>
      </c>
      <c r="G303" s="2">
        <f t="shared" si="4"/>
        <v>0</v>
      </c>
    </row>
    <row r="304" spans="1:7" x14ac:dyDescent="0.2">
      <c r="A304" s="1" t="s">
        <v>1429</v>
      </c>
      <c r="B304" s="1" t="s">
        <v>1430</v>
      </c>
      <c r="C304" s="2">
        <v>0</v>
      </c>
      <c r="D304" s="2">
        <v>15776</v>
      </c>
      <c r="E304" s="2">
        <v>15776</v>
      </c>
      <c r="F304" s="2">
        <v>0</v>
      </c>
      <c r="G304" s="2">
        <f t="shared" si="4"/>
        <v>0</v>
      </c>
    </row>
    <row r="305" spans="1:7" x14ac:dyDescent="0.2">
      <c r="A305" s="1" t="s">
        <v>1431</v>
      </c>
      <c r="B305" s="1" t="s">
        <v>1432</v>
      </c>
      <c r="C305" s="2">
        <v>0</v>
      </c>
      <c r="D305" s="2">
        <v>4731.8</v>
      </c>
      <c r="E305" s="2">
        <v>4731.8</v>
      </c>
      <c r="F305" s="2">
        <v>0</v>
      </c>
      <c r="G305" s="2">
        <f t="shared" si="4"/>
        <v>0</v>
      </c>
    </row>
    <row r="306" spans="1:7" x14ac:dyDescent="0.2">
      <c r="A306" s="1" t="s">
        <v>1433</v>
      </c>
      <c r="B306" s="1" t="s">
        <v>1434</v>
      </c>
      <c r="C306" s="2">
        <v>0</v>
      </c>
      <c r="D306" s="2">
        <v>990.5</v>
      </c>
      <c r="E306" s="2">
        <v>990.5</v>
      </c>
      <c r="F306" s="2">
        <v>0</v>
      </c>
      <c r="G306" s="2">
        <f t="shared" si="4"/>
        <v>0</v>
      </c>
    </row>
    <row r="307" spans="1:7" x14ac:dyDescent="0.2">
      <c r="A307" s="1" t="s">
        <v>1435</v>
      </c>
      <c r="B307" s="1" t="s">
        <v>1436</v>
      </c>
      <c r="C307" s="2">
        <v>0</v>
      </c>
      <c r="D307" s="2">
        <v>3000</v>
      </c>
      <c r="E307" s="2">
        <v>3000</v>
      </c>
      <c r="F307" s="2">
        <v>0</v>
      </c>
      <c r="G307" s="2">
        <f t="shared" si="4"/>
        <v>0</v>
      </c>
    </row>
    <row r="308" spans="1:7" x14ac:dyDescent="0.2">
      <c r="A308" s="1" t="s">
        <v>1437</v>
      </c>
      <c r="B308" s="1" t="s">
        <v>1438</v>
      </c>
      <c r="C308" s="2">
        <v>0</v>
      </c>
      <c r="D308" s="2">
        <v>3468.4</v>
      </c>
      <c r="E308" s="2">
        <v>3468.4</v>
      </c>
      <c r="F308" s="2">
        <v>0</v>
      </c>
      <c r="G308" s="2">
        <f t="shared" si="4"/>
        <v>0</v>
      </c>
    </row>
    <row r="309" spans="1:7" x14ac:dyDescent="0.2">
      <c r="A309" s="1" t="s">
        <v>1439</v>
      </c>
      <c r="B309" s="1" t="s">
        <v>1440</v>
      </c>
      <c r="C309" s="2">
        <v>0</v>
      </c>
      <c r="D309" s="2">
        <v>1181.5</v>
      </c>
      <c r="E309" s="2">
        <v>1181.5</v>
      </c>
      <c r="F309" s="2">
        <v>0</v>
      </c>
      <c r="G309" s="2">
        <f t="shared" si="4"/>
        <v>0</v>
      </c>
    </row>
    <row r="310" spans="1:7" x14ac:dyDescent="0.2">
      <c r="A310" s="1" t="s">
        <v>1441</v>
      </c>
      <c r="B310" s="1" t="s">
        <v>1442</v>
      </c>
      <c r="C310" s="2">
        <v>0</v>
      </c>
      <c r="D310" s="2">
        <v>1205.4000000000001</v>
      </c>
      <c r="E310" s="2">
        <v>1205.4000000000001</v>
      </c>
      <c r="F310" s="2">
        <v>0</v>
      </c>
      <c r="G310" s="2">
        <f t="shared" si="4"/>
        <v>0</v>
      </c>
    </row>
    <row r="311" spans="1:7" x14ac:dyDescent="0.2">
      <c r="A311" s="1" t="s">
        <v>1443</v>
      </c>
      <c r="B311" s="1" t="s">
        <v>1444</v>
      </c>
      <c r="C311" s="2">
        <v>0</v>
      </c>
      <c r="D311" s="2">
        <v>10440</v>
      </c>
      <c r="E311" s="2">
        <v>10440</v>
      </c>
      <c r="F311" s="2">
        <v>0</v>
      </c>
      <c r="G311" s="2">
        <f t="shared" si="4"/>
        <v>0</v>
      </c>
    </row>
    <row r="312" spans="1:7" x14ac:dyDescent="0.2">
      <c r="A312" s="1" t="s">
        <v>1445</v>
      </c>
      <c r="B312" s="1" t="s">
        <v>1446</v>
      </c>
      <c r="C312" s="2">
        <v>0</v>
      </c>
      <c r="D312" s="2">
        <v>2980</v>
      </c>
      <c r="E312" s="2">
        <v>2980</v>
      </c>
      <c r="F312" s="2">
        <v>0</v>
      </c>
      <c r="G312" s="2">
        <f t="shared" si="4"/>
        <v>0</v>
      </c>
    </row>
    <row r="313" spans="1:7" x14ac:dyDescent="0.2">
      <c r="A313" s="1" t="s">
        <v>1447</v>
      </c>
      <c r="B313" s="1" t="s">
        <v>1448</v>
      </c>
      <c r="C313" s="2">
        <v>0</v>
      </c>
      <c r="D313" s="2">
        <v>10500</v>
      </c>
      <c r="E313" s="2">
        <v>10500</v>
      </c>
      <c r="F313" s="2">
        <v>0</v>
      </c>
      <c r="G313" s="2">
        <f t="shared" si="4"/>
        <v>0</v>
      </c>
    </row>
    <row r="314" spans="1:7" x14ac:dyDescent="0.2">
      <c r="A314" s="1" t="s">
        <v>1449</v>
      </c>
      <c r="B314" s="1" t="s">
        <v>1450</v>
      </c>
      <c r="C314" s="2">
        <v>0</v>
      </c>
      <c r="D314" s="2">
        <v>9527.08</v>
      </c>
      <c r="E314" s="2">
        <v>9527.08</v>
      </c>
      <c r="F314" s="2">
        <v>0</v>
      </c>
      <c r="G314" s="2">
        <f t="shared" si="4"/>
        <v>0</v>
      </c>
    </row>
    <row r="315" spans="1:7" x14ac:dyDescent="0.2">
      <c r="A315" s="1" t="s">
        <v>1451</v>
      </c>
      <c r="B315" s="1" t="s">
        <v>1452</v>
      </c>
      <c r="C315" s="2">
        <v>0</v>
      </c>
      <c r="D315" s="2">
        <v>12992</v>
      </c>
      <c r="E315" s="2">
        <v>12992</v>
      </c>
      <c r="F315" s="2">
        <v>0</v>
      </c>
      <c r="G315" s="2">
        <f t="shared" si="4"/>
        <v>0</v>
      </c>
    </row>
    <row r="316" spans="1:7" x14ac:dyDescent="0.2">
      <c r="A316" s="1" t="s">
        <v>1453</v>
      </c>
      <c r="B316" s="1" t="s">
        <v>1454</v>
      </c>
      <c r="C316" s="2">
        <v>0</v>
      </c>
      <c r="D316" s="2">
        <v>3000</v>
      </c>
      <c r="E316" s="2">
        <v>3000</v>
      </c>
      <c r="F316" s="2">
        <v>0</v>
      </c>
      <c r="G316" s="2">
        <f t="shared" si="4"/>
        <v>0</v>
      </c>
    </row>
    <row r="317" spans="1:7" x14ac:dyDescent="0.2">
      <c r="A317" s="1" t="s">
        <v>1455</v>
      </c>
      <c r="B317" s="1" t="s">
        <v>1456</v>
      </c>
      <c r="C317" s="2">
        <v>0</v>
      </c>
      <c r="D317" s="2">
        <v>2365</v>
      </c>
      <c r="E317" s="2">
        <v>2365</v>
      </c>
      <c r="F317" s="2">
        <v>0</v>
      </c>
      <c r="G317" s="2">
        <f t="shared" si="4"/>
        <v>0</v>
      </c>
    </row>
    <row r="318" spans="1:7" x14ac:dyDescent="0.2">
      <c r="A318" s="1" t="s">
        <v>1457</v>
      </c>
      <c r="B318" s="1" t="s">
        <v>1458</v>
      </c>
      <c r="C318" s="2">
        <v>0</v>
      </c>
      <c r="D318" s="2">
        <v>17237.599999999999</v>
      </c>
      <c r="E318" s="2">
        <v>60157.599999999999</v>
      </c>
      <c r="F318" s="2">
        <v>42920</v>
      </c>
      <c r="G318" s="2">
        <f t="shared" si="4"/>
        <v>42920</v>
      </c>
    </row>
    <row r="319" spans="1:7" x14ac:dyDescent="0.2">
      <c r="A319" s="1" t="s">
        <v>1459</v>
      </c>
      <c r="B319" s="1" t="s">
        <v>1460</v>
      </c>
      <c r="C319" s="2">
        <v>0</v>
      </c>
      <c r="D319" s="2">
        <v>9488.7999999999993</v>
      </c>
      <c r="E319" s="2">
        <v>9488.7999999999993</v>
      </c>
      <c r="F319" s="2">
        <v>0</v>
      </c>
      <c r="G319" s="2">
        <f t="shared" si="4"/>
        <v>0</v>
      </c>
    </row>
    <row r="320" spans="1:7" x14ac:dyDescent="0.2">
      <c r="A320" s="1" t="s">
        <v>1461</v>
      </c>
      <c r="B320" s="1" t="s">
        <v>1462</v>
      </c>
      <c r="C320" s="2">
        <v>0</v>
      </c>
      <c r="D320" s="2">
        <v>556.79999999999995</v>
      </c>
      <c r="E320" s="2">
        <v>556.79999999999995</v>
      </c>
      <c r="F320" s="2">
        <v>0</v>
      </c>
      <c r="G320" s="2">
        <f t="shared" si="4"/>
        <v>0</v>
      </c>
    </row>
    <row r="321" spans="1:7" x14ac:dyDescent="0.2">
      <c r="A321" s="1" t="s">
        <v>1463</v>
      </c>
      <c r="B321" s="1" t="s">
        <v>1464</v>
      </c>
      <c r="C321" s="2">
        <v>0</v>
      </c>
      <c r="D321" s="2">
        <v>11600</v>
      </c>
      <c r="E321" s="2">
        <v>11600</v>
      </c>
      <c r="F321" s="2">
        <v>0</v>
      </c>
      <c r="G321" s="2">
        <f t="shared" si="4"/>
        <v>0</v>
      </c>
    </row>
    <row r="322" spans="1:7" x14ac:dyDescent="0.2">
      <c r="A322" s="1" t="s">
        <v>1465</v>
      </c>
      <c r="B322" s="1" t="s">
        <v>1466</v>
      </c>
      <c r="C322" s="2">
        <v>0</v>
      </c>
      <c r="D322" s="2">
        <v>2199</v>
      </c>
      <c r="E322" s="2">
        <v>2199</v>
      </c>
      <c r="F322" s="2">
        <v>0</v>
      </c>
      <c r="G322" s="2">
        <f t="shared" si="4"/>
        <v>0</v>
      </c>
    </row>
    <row r="323" spans="1:7" x14ac:dyDescent="0.2">
      <c r="A323" s="1" t="s">
        <v>1467</v>
      </c>
      <c r="B323" s="1" t="s">
        <v>1267</v>
      </c>
      <c r="C323" s="2">
        <v>0</v>
      </c>
      <c r="D323" s="2">
        <v>657136.52</v>
      </c>
      <c r="E323" s="2">
        <v>657136.52</v>
      </c>
      <c r="F323" s="2">
        <v>0</v>
      </c>
      <c r="G323" s="2">
        <f t="shared" si="4"/>
        <v>0</v>
      </c>
    </row>
    <row r="324" spans="1:7" x14ac:dyDescent="0.2">
      <c r="A324" s="1" t="s">
        <v>1468</v>
      </c>
      <c r="B324" s="1" t="s">
        <v>1469</v>
      </c>
      <c r="C324" s="2">
        <v>0</v>
      </c>
      <c r="D324" s="2">
        <v>1714422</v>
      </c>
      <c r="E324" s="2">
        <v>1714422</v>
      </c>
      <c r="F324" s="2">
        <v>0</v>
      </c>
      <c r="G324" s="2">
        <f t="shared" ref="G324:G387" si="5">+F324-C324</f>
        <v>0</v>
      </c>
    </row>
    <row r="325" spans="1:7" x14ac:dyDescent="0.2">
      <c r="A325" s="1" t="s">
        <v>1470</v>
      </c>
      <c r="B325" s="1" t="s">
        <v>1471</v>
      </c>
      <c r="C325" s="2">
        <v>0</v>
      </c>
      <c r="D325" s="2">
        <v>13500</v>
      </c>
      <c r="E325" s="2">
        <v>13500</v>
      </c>
      <c r="F325" s="2">
        <v>0</v>
      </c>
      <c r="G325" s="2">
        <f t="shared" si="5"/>
        <v>0</v>
      </c>
    </row>
    <row r="326" spans="1:7" x14ac:dyDescent="0.2">
      <c r="A326" s="1" t="s">
        <v>1472</v>
      </c>
      <c r="B326" s="1" t="s">
        <v>1473</v>
      </c>
      <c r="C326" s="2">
        <v>0</v>
      </c>
      <c r="D326" s="2">
        <v>29000</v>
      </c>
      <c r="E326" s="2">
        <v>29000</v>
      </c>
      <c r="F326" s="2">
        <v>0</v>
      </c>
      <c r="G326" s="2">
        <f t="shared" si="5"/>
        <v>0</v>
      </c>
    </row>
    <row r="327" spans="1:7" x14ac:dyDescent="0.2">
      <c r="A327" s="1" t="s">
        <v>1474</v>
      </c>
      <c r="B327" s="1" t="s">
        <v>1475</v>
      </c>
      <c r="C327" s="2">
        <v>0</v>
      </c>
      <c r="D327" s="2">
        <v>3666.18</v>
      </c>
      <c r="E327" s="2">
        <v>3666.18</v>
      </c>
      <c r="F327" s="2">
        <v>0</v>
      </c>
      <c r="G327" s="2">
        <f t="shared" si="5"/>
        <v>0</v>
      </c>
    </row>
    <row r="328" spans="1:7" x14ac:dyDescent="0.2">
      <c r="A328" s="1" t="s">
        <v>1476</v>
      </c>
      <c r="B328" s="1" t="s">
        <v>1477</v>
      </c>
      <c r="C328" s="2">
        <v>0</v>
      </c>
      <c r="D328" s="2">
        <v>23803.200000000001</v>
      </c>
      <c r="E328" s="2">
        <v>23803.200000000001</v>
      </c>
      <c r="F328" s="2">
        <v>0</v>
      </c>
      <c r="G328" s="2">
        <f t="shared" si="5"/>
        <v>0</v>
      </c>
    </row>
    <row r="329" spans="1:7" x14ac:dyDescent="0.2">
      <c r="A329" s="1" t="s">
        <v>1478</v>
      </c>
      <c r="B329" s="1" t="s">
        <v>1479</v>
      </c>
      <c r="C329" s="2">
        <v>0</v>
      </c>
      <c r="D329" s="2">
        <v>191880</v>
      </c>
      <c r="E329" s="2">
        <v>191880</v>
      </c>
      <c r="F329" s="2">
        <v>0</v>
      </c>
      <c r="G329" s="2">
        <f t="shared" si="5"/>
        <v>0</v>
      </c>
    </row>
    <row r="330" spans="1:7" x14ac:dyDescent="0.2">
      <c r="A330" s="1" t="s">
        <v>1480</v>
      </c>
      <c r="B330" s="1" t="s">
        <v>1481</v>
      </c>
      <c r="C330" s="2">
        <v>0</v>
      </c>
      <c r="D330" s="2">
        <v>154396</v>
      </c>
      <c r="E330" s="2">
        <v>158108</v>
      </c>
      <c r="F330" s="2">
        <v>3712</v>
      </c>
      <c r="G330" s="2">
        <f t="shared" si="5"/>
        <v>3712</v>
      </c>
    </row>
    <row r="331" spans="1:7" x14ac:dyDescent="0.2">
      <c r="A331" s="1" t="s">
        <v>1482</v>
      </c>
      <c r="B331" s="1" t="s">
        <v>1483</v>
      </c>
      <c r="C331" s="2">
        <v>0</v>
      </c>
      <c r="D331" s="2">
        <v>2029.11</v>
      </c>
      <c r="E331" s="2">
        <v>2029.11</v>
      </c>
      <c r="F331" s="2">
        <v>0</v>
      </c>
      <c r="G331" s="2">
        <f t="shared" si="5"/>
        <v>0</v>
      </c>
    </row>
    <row r="332" spans="1:7" x14ac:dyDescent="0.2">
      <c r="A332" s="1" t="s">
        <v>1484</v>
      </c>
      <c r="B332" s="1" t="s">
        <v>1485</v>
      </c>
      <c r="C332" s="2">
        <v>0</v>
      </c>
      <c r="D332" s="2">
        <v>158672.92000000001</v>
      </c>
      <c r="E332" s="2">
        <v>158672.92000000001</v>
      </c>
      <c r="F332" s="2">
        <v>0</v>
      </c>
      <c r="G332" s="2">
        <f t="shared" si="5"/>
        <v>0</v>
      </c>
    </row>
    <row r="333" spans="1:7" x14ac:dyDescent="0.2">
      <c r="A333" s="1" t="s">
        <v>1486</v>
      </c>
      <c r="B333" s="1" t="s">
        <v>1487</v>
      </c>
      <c r="C333" s="2">
        <v>0</v>
      </c>
      <c r="D333" s="2">
        <v>1260</v>
      </c>
      <c r="E333" s="2">
        <v>1260</v>
      </c>
      <c r="F333" s="2">
        <v>0</v>
      </c>
      <c r="G333" s="2">
        <f t="shared" si="5"/>
        <v>0</v>
      </c>
    </row>
    <row r="334" spans="1:7" x14ac:dyDescent="0.2">
      <c r="A334" s="1" t="s">
        <v>1488</v>
      </c>
      <c r="B334" s="1" t="s">
        <v>1489</v>
      </c>
      <c r="C334" s="2">
        <v>0</v>
      </c>
      <c r="D334" s="2">
        <v>74978</v>
      </c>
      <c r="E334" s="2">
        <v>74978</v>
      </c>
      <c r="F334" s="2">
        <v>0</v>
      </c>
      <c r="G334" s="2">
        <f t="shared" si="5"/>
        <v>0</v>
      </c>
    </row>
    <row r="335" spans="1:7" x14ac:dyDescent="0.2">
      <c r="A335" s="1" t="s">
        <v>1490</v>
      </c>
      <c r="B335" s="1" t="s">
        <v>1491</v>
      </c>
      <c r="C335" s="2">
        <v>0</v>
      </c>
      <c r="D335" s="2">
        <v>43196.65</v>
      </c>
      <c r="E335" s="2">
        <v>43196.65</v>
      </c>
      <c r="F335" s="2">
        <v>0</v>
      </c>
      <c r="G335" s="2">
        <f t="shared" si="5"/>
        <v>0</v>
      </c>
    </row>
    <row r="336" spans="1:7" x14ac:dyDescent="0.2">
      <c r="A336" s="1" t="s">
        <v>1492</v>
      </c>
      <c r="B336" s="1" t="s">
        <v>1493</v>
      </c>
      <c r="C336" s="2">
        <v>0</v>
      </c>
      <c r="D336" s="2">
        <v>10715.05</v>
      </c>
      <c r="E336" s="2">
        <v>10715.05</v>
      </c>
      <c r="F336" s="2">
        <v>0</v>
      </c>
      <c r="G336" s="2">
        <f t="shared" si="5"/>
        <v>0</v>
      </c>
    </row>
    <row r="337" spans="1:7" x14ac:dyDescent="0.2">
      <c r="A337" s="1" t="s">
        <v>1494</v>
      </c>
      <c r="B337" s="1" t="s">
        <v>1495</v>
      </c>
      <c r="C337" s="2">
        <v>0</v>
      </c>
      <c r="D337" s="2">
        <v>760</v>
      </c>
      <c r="E337" s="2">
        <v>760</v>
      </c>
      <c r="F337" s="2">
        <v>0</v>
      </c>
      <c r="G337" s="2">
        <f t="shared" si="5"/>
        <v>0</v>
      </c>
    </row>
    <row r="338" spans="1:7" x14ac:dyDescent="0.2">
      <c r="A338" s="1" t="s">
        <v>1496</v>
      </c>
      <c r="B338" s="1" t="s">
        <v>1497</v>
      </c>
      <c r="C338" s="2">
        <v>0</v>
      </c>
      <c r="D338" s="2">
        <v>86048.8</v>
      </c>
      <c r="E338" s="2">
        <v>86048.8</v>
      </c>
      <c r="F338" s="2">
        <v>0</v>
      </c>
      <c r="G338" s="2">
        <f t="shared" si="5"/>
        <v>0</v>
      </c>
    </row>
    <row r="339" spans="1:7" x14ac:dyDescent="0.2">
      <c r="A339" s="1" t="s">
        <v>1498</v>
      </c>
      <c r="B339" s="1" t="s">
        <v>1499</v>
      </c>
      <c r="C339" s="2">
        <v>0</v>
      </c>
      <c r="D339" s="2">
        <v>638</v>
      </c>
      <c r="E339" s="2">
        <v>638</v>
      </c>
      <c r="F339" s="2">
        <v>0</v>
      </c>
      <c r="G339" s="2">
        <f t="shared" si="5"/>
        <v>0</v>
      </c>
    </row>
    <row r="340" spans="1:7" x14ac:dyDescent="0.2">
      <c r="A340" s="1" t="s">
        <v>1500</v>
      </c>
      <c r="B340" s="1" t="s">
        <v>1501</v>
      </c>
      <c r="C340" s="2">
        <v>0</v>
      </c>
      <c r="D340" s="2">
        <v>11000</v>
      </c>
      <c r="E340" s="2">
        <v>11000</v>
      </c>
      <c r="F340" s="2">
        <v>0</v>
      </c>
      <c r="G340" s="2">
        <f t="shared" si="5"/>
        <v>0</v>
      </c>
    </row>
    <row r="341" spans="1:7" x14ac:dyDescent="0.2">
      <c r="A341" s="1" t="s">
        <v>1502</v>
      </c>
      <c r="B341" s="1" t="s">
        <v>1503</v>
      </c>
      <c r="C341" s="2">
        <v>0</v>
      </c>
      <c r="D341" s="2">
        <v>5800</v>
      </c>
      <c r="E341" s="2">
        <v>5800</v>
      </c>
      <c r="F341" s="2">
        <v>0</v>
      </c>
      <c r="G341" s="2">
        <f t="shared" si="5"/>
        <v>0</v>
      </c>
    </row>
    <row r="342" spans="1:7" x14ac:dyDescent="0.2">
      <c r="A342" s="1" t="s">
        <v>1504</v>
      </c>
      <c r="B342" s="1" t="s">
        <v>1505</v>
      </c>
      <c r="C342" s="2">
        <v>0</v>
      </c>
      <c r="D342" s="2">
        <v>738.75</v>
      </c>
      <c r="E342" s="2">
        <v>738.75</v>
      </c>
      <c r="F342" s="2">
        <v>0</v>
      </c>
      <c r="G342" s="2">
        <f t="shared" si="5"/>
        <v>0</v>
      </c>
    </row>
    <row r="343" spans="1:7" x14ac:dyDescent="0.2">
      <c r="A343" s="1" t="s">
        <v>1506</v>
      </c>
      <c r="B343" s="1" t="s">
        <v>1507</v>
      </c>
      <c r="C343" s="2">
        <v>0</v>
      </c>
      <c r="D343" s="2">
        <v>23200</v>
      </c>
      <c r="E343" s="2">
        <v>23200</v>
      </c>
      <c r="F343" s="2">
        <v>0</v>
      </c>
      <c r="G343" s="2">
        <f t="shared" si="5"/>
        <v>0</v>
      </c>
    </row>
    <row r="344" spans="1:7" x14ac:dyDescent="0.2">
      <c r="A344" s="1" t="s">
        <v>1508</v>
      </c>
      <c r="B344" s="1" t="s">
        <v>1509</v>
      </c>
      <c r="C344" s="2">
        <v>0</v>
      </c>
      <c r="D344" s="2">
        <v>600</v>
      </c>
      <c r="E344" s="2">
        <v>600</v>
      </c>
      <c r="F344" s="2">
        <v>0</v>
      </c>
      <c r="G344" s="2">
        <f t="shared" si="5"/>
        <v>0</v>
      </c>
    </row>
    <row r="345" spans="1:7" x14ac:dyDescent="0.2">
      <c r="A345" s="1" t="s">
        <v>1510</v>
      </c>
      <c r="B345" s="1" t="s">
        <v>1511</v>
      </c>
      <c r="C345" s="2">
        <v>0</v>
      </c>
      <c r="D345" s="2">
        <v>18283</v>
      </c>
      <c r="E345" s="2">
        <v>18283</v>
      </c>
      <c r="F345" s="2">
        <v>0</v>
      </c>
      <c r="G345" s="2">
        <f t="shared" si="5"/>
        <v>0</v>
      </c>
    </row>
    <row r="346" spans="1:7" x14ac:dyDescent="0.2">
      <c r="A346" s="1" t="s">
        <v>1512</v>
      </c>
      <c r="B346" s="1" t="s">
        <v>1513</v>
      </c>
      <c r="C346" s="2">
        <v>0</v>
      </c>
      <c r="D346" s="2">
        <v>66220</v>
      </c>
      <c r="E346" s="2">
        <v>66220</v>
      </c>
      <c r="F346" s="2">
        <v>0</v>
      </c>
      <c r="G346" s="2">
        <f t="shared" si="5"/>
        <v>0</v>
      </c>
    </row>
    <row r="347" spans="1:7" x14ac:dyDescent="0.2">
      <c r="A347" s="1" t="s">
        <v>1514</v>
      </c>
      <c r="B347" s="1" t="s">
        <v>1515</v>
      </c>
      <c r="C347" s="2">
        <v>0</v>
      </c>
      <c r="D347" s="2">
        <v>75323.44</v>
      </c>
      <c r="E347" s="2">
        <v>75323.44</v>
      </c>
      <c r="F347" s="2">
        <v>0</v>
      </c>
      <c r="G347" s="2">
        <f t="shared" si="5"/>
        <v>0</v>
      </c>
    </row>
    <row r="348" spans="1:7" x14ac:dyDescent="0.2">
      <c r="A348" s="1" t="s">
        <v>1516</v>
      </c>
      <c r="B348" s="1" t="s">
        <v>1517</v>
      </c>
      <c r="C348" s="2">
        <v>0</v>
      </c>
      <c r="D348" s="2">
        <v>14500</v>
      </c>
      <c r="E348" s="2">
        <v>14500</v>
      </c>
      <c r="F348" s="2">
        <v>0</v>
      </c>
      <c r="G348" s="2">
        <f t="shared" si="5"/>
        <v>0</v>
      </c>
    </row>
    <row r="349" spans="1:7" x14ac:dyDescent="0.2">
      <c r="A349" s="1" t="s">
        <v>1518</v>
      </c>
      <c r="B349" s="1" t="s">
        <v>1519</v>
      </c>
      <c r="C349" s="2">
        <v>0</v>
      </c>
      <c r="D349" s="2">
        <v>37293.980000000003</v>
      </c>
      <c r="E349" s="2">
        <v>120908.42</v>
      </c>
      <c r="F349" s="2">
        <v>83614.44</v>
      </c>
      <c r="G349" s="2">
        <f t="shared" si="5"/>
        <v>83614.44</v>
      </c>
    </row>
    <row r="350" spans="1:7" x14ac:dyDescent="0.2">
      <c r="A350" s="1" t="s">
        <v>1520</v>
      </c>
      <c r="B350" s="1" t="s">
        <v>1521</v>
      </c>
      <c r="C350" s="2">
        <v>0</v>
      </c>
      <c r="D350" s="2">
        <v>7296.84</v>
      </c>
      <c r="E350" s="2">
        <v>7296.84</v>
      </c>
      <c r="F350" s="2">
        <v>0</v>
      </c>
      <c r="G350" s="2">
        <f t="shared" si="5"/>
        <v>0</v>
      </c>
    </row>
    <row r="351" spans="1:7" x14ac:dyDescent="0.2">
      <c r="A351" s="1" t="s">
        <v>1522</v>
      </c>
      <c r="B351" s="1" t="s">
        <v>1523</v>
      </c>
      <c r="C351" s="2">
        <v>0</v>
      </c>
      <c r="D351" s="2">
        <v>7000</v>
      </c>
      <c r="E351" s="2">
        <v>7000</v>
      </c>
      <c r="F351" s="2">
        <v>0</v>
      </c>
      <c r="G351" s="2">
        <f t="shared" si="5"/>
        <v>0</v>
      </c>
    </row>
    <row r="352" spans="1:7" x14ac:dyDescent="0.2">
      <c r="A352" s="1" t="s">
        <v>1524</v>
      </c>
      <c r="B352" s="1" t="s">
        <v>1525</v>
      </c>
      <c r="C352" s="2">
        <v>0</v>
      </c>
      <c r="D352" s="2">
        <v>2500</v>
      </c>
      <c r="E352" s="2">
        <v>2500</v>
      </c>
      <c r="F352" s="2">
        <v>0</v>
      </c>
      <c r="G352" s="2">
        <f t="shared" si="5"/>
        <v>0</v>
      </c>
    </row>
    <row r="353" spans="1:7" x14ac:dyDescent="0.2">
      <c r="A353" s="1" t="s">
        <v>1526</v>
      </c>
      <c r="B353" s="1" t="s">
        <v>1527</v>
      </c>
      <c r="C353" s="2">
        <v>0</v>
      </c>
      <c r="D353" s="2">
        <v>6264</v>
      </c>
      <c r="E353" s="2">
        <v>6264</v>
      </c>
      <c r="F353" s="2">
        <v>0</v>
      </c>
      <c r="G353" s="2">
        <f t="shared" si="5"/>
        <v>0</v>
      </c>
    </row>
    <row r="354" spans="1:7" x14ac:dyDescent="0.2">
      <c r="A354" s="1" t="s">
        <v>1528</v>
      </c>
      <c r="B354" s="1" t="s">
        <v>1529</v>
      </c>
      <c r="C354" s="2">
        <v>0</v>
      </c>
      <c r="D354" s="2">
        <v>5800</v>
      </c>
      <c r="E354" s="2">
        <v>5800</v>
      </c>
      <c r="F354" s="2">
        <v>0</v>
      </c>
      <c r="G354" s="2">
        <f t="shared" si="5"/>
        <v>0</v>
      </c>
    </row>
    <row r="355" spans="1:7" x14ac:dyDescent="0.2">
      <c r="A355" s="1" t="s">
        <v>1530</v>
      </c>
      <c r="B355" s="1" t="s">
        <v>1531</v>
      </c>
      <c r="C355" s="2">
        <v>0</v>
      </c>
      <c r="D355" s="2">
        <v>29324.799999999999</v>
      </c>
      <c r="E355" s="2">
        <v>29324.799999999999</v>
      </c>
      <c r="F355" s="2">
        <v>0</v>
      </c>
      <c r="G355" s="2">
        <f t="shared" si="5"/>
        <v>0</v>
      </c>
    </row>
    <row r="356" spans="1:7" x14ac:dyDescent="0.2">
      <c r="A356" s="1" t="s">
        <v>1532</v>
      </c>
      <c r="B356" s="1" t="s">
        <v>1533</v>
      </c>
      <c r="C356" s="2">
        <v>0</v>
      </c>
      <c r="D356" s="2">
        <v>5861.34</v>
      </c>
      <c r="E356" s="2">
        <v>5861.34</v>
      </c>
      <c r="F356" s="2">
        <v>0</v>
      </c>
      <c r="G356" s="2">
        <f t="shared" si="5"/>
        <v>0</v>
      </c>
    </row>
    <row r="357" spans="1:7" x14ac:dyDescent="0.2">
      <c r="A357" s="1" t="s">
        <v>1534</v>
      </c>
      <c r="B357" s="1" t="s">
        <v>1535</v>
      </c>
      <c r="C357" s="2">
        <v>0</v>
      </c>
      <c r="D357" s="2">
        <v>1262.01</v>
      </c>
      <c r="E357" s="2">
        <v>1262.01</v>
      </c>
      <c r="F357" s="2">
        <v>0</v>
      </c>
      <c r="G357" s="2">
        <f t="shared" si="5"/>
        <v>0</v>
      </c>
    </row>
    <row r="358" spans="1:7" x14ac:dyDescent="0.2">
      <c r="A358" s="1" t="s">
        <v>1536</v>
      </c>
      <c r="B358" s="1" t="s">
        <v>1537</v>
      </c>
      <c r="C358" s="2">
        <v>0</v>
      </c>
      <c r="D358" s="2">
        <v>2900</v>
      </c>
      <c r="E358" s="2">
        <v>2900</v>
      </c>
      <c r="F358" s="2">
        <v>0</v>
      </c>
      <c r="G358" s="2">
        <f t="shared" si="5"/>
        <v>0</v>
      </c>
    </row>
    <row r="359" spans="1:7" x14ac:dyDescent="0.2">
      <c r="A359" s="1" t="s">
        <v>1538</v>
      </c>
      <c r="B359" s="1" t="s">
        <v>1539</v>
      </c>
      <c r="C359" s="2">
        <v>0</v>
      </c>
      <c r="D359" s="2">
        <v>2499.9899999999998</v>
      </c>
      <c r="E359" s="2">
        <v>2499.9899999999998</v>
      </c>
      <c r="F359" s="2">
        <v>0</v>
      </c>
      <c r="G359" s="2">
        <f t="shared" si="5"/>
        <v>0</v>
      </c>
    </row>
    <row r="360" spans="1:7" x14ac:dyDescent="0.2">
      <c r="A360" s="1" t="s">
        <v>1540</v>
      </c>
      <c r="B360" s="1" t="s">
        <v>1541</v>
      </c>
      <c r="C360" s="2">
        <v>0</v>
      </c>
      <c r="D360" s="2">
        <v>19720</v>
      </c>
      <c r="E360" s="2">
        <v>19720</v>
      </c>
      <c r="F360" s="2">
        <v>0</v>
      </c>
      <c r="G360" s="2">
        <f t="shared" si="5"/>
        <v>0</v>
      </c>
    </row>
    <row r="361" spans="1:7" x14ac:dyDescent="0.2">
      <c r="A361" s="1" t="s">
        <v>1542</v>
      </c>
      <c r="B361" s="1" t="s">
        <v>1543</v>
      </c>
      <c r="C361" s="2">
        <v>0</v>
      </c>
      <c r="D361" s="2">
        <v>50460</v>
      </c>
      <c r="E361" s="2">
        <v>50460</v>
      </c>
      <c r="F361" s="2">
        <v>0</v>
      </c>
      <c r="G361" s="2">
        <f t="shared" si="5"/>
        <v>0</v>
      </c>
    </row>
    <row r="362" spans="1:7" x14ac:dyDescent="0.2">
      <c r="A362" s="1" t="s">
        <v>1544</v>
      </c>
      <c r="B362" s="1" t="s">
        <v>1545</v>
      </c>
      <c r="C362" s="2">
        <v>0</v>
      </c>
      <c r="D362" s="2">
        <v>8100</v>
      </c>
      <c r="E362" s="2">
        <v>8100</v>
      </c>
      <c r="F362" s="2">
        <v>0</v>
      </c>
      <c r="G362" s="2">
        <f t="shared" si="5"/>
        <v>0</v>
      </c>
    </row>
    <row r="363" spans="1:7" x14ac:dyDescent="0.2">
      <c r="A363" s="1" t="s">
        <v>1546</v>
      </c>
      <c r="B363" s="1" t="s">
        <v>1547</v>
      </c>
      <c r="C363" s="2">
        <v>0</v>
      </c>
      <c r="D363" s="2">
        <v>0</v>
      </c>
      <c r="E363" s="2">
        <v>101964</v>
      </c>
      <c r="F363" s="2">
        <v>101964</v>
      </c>
      <c r="G363" s="2">
        <f t="shared" si="5"/>
        <v>101964</v>
      </c>
    </row>
    <row r="364" spans="1:7" x14ac:dyDescent="0.2">
      <c r="A364" s="1" t="s">
        <v>286</v>
      </c>
      <c r="B364" s="1" t="s">
        <v>287</v>
      </c>
      <c r="C364" s="2">
        <v>282180</v>
      </c>
      <c r="D364" s="2">
        <v>428820</v>
      </c>
      <c r="E364" s="2">
        <v>146640</v>
      </c>
      <c r="F364" s="2">
        <v>0</v>
      </c>
      <c r="G364" s="2">
        <f t="shared" si="5"/>
        <v>-282180</v>
      </c>
    </row>
    <row r="365" spans="1:7" x14ac:dyDescent="0.2">
      <c r="A365" s="1" t="s">
        <v>288</v>
      </c>
      <c r="B365" s="1" t="s">
        <v>289</v>
      </c>
      <c r="C365" s="2">
        <v>282180</v>
      </c>
      <c r="D365" s="2">
        <v>428820</v>
      </c>
      <c r="E365" s="2">
        <v>146640</v>
      </c>
      <c r="F365" s="2">
        <v>0</v>
      </c>
      <c r="G365" s="2">
        <f t="shared" si="5"/>
        <v>-282180</v>
      </c>
    </row>
    <row r="366" spans="1:7" x14ac:dyDescent="0.2">
      <c r="A366" s="1" t="s">
        <v>290</v>
      </c>
      <c r="B366" s="1" t="s">
        <v>289</v>
      </c>
      <c r="C366" s="2">
        <v>282180</v>
      </c>
      <c r="D366" s="2">
        <v>428820</v>
      </c>
      <c r="E366" s="2">
        <v>146640</v>
      </c>
      <c r="F366" s="2">
        <v>0</v>
      </c>
      <c r="G366" s="2">
        <f t="shared" si="5"/>
        <v>-282180</v>
      </c>
    </row>
    <row r="367" spans="1:7" x14ac:dyDescent="0.2">
      <c r="A367" s="1" t="s">
        <v>291</v>
      </c>
      <c r="B367" s="1" t="s">
        <v>292</v>
      </c>
      <c r="C367" s="2">
        <v>294351.58</v>
      </c>
      <c r="D367" s="2">
        <v>449973.69</v>
      </c>
      <c r="E367" s="2">
        <v>155622.10999999999</v>
      </c>
      <c r="F367" s="2">
        <v>0</v>
      </c>
      <c r="G367" s="2">
        <f t="shared" si="5"/>
        <v>-294351.58</v>
      </c>
    </row>
    <row r="368" spans="1:7" x14ac:dyDescent="0.2">
      <c r="A368" s="1" t="s">
        <v>293</v>
      </c>
      <c r="B368" s="1" t="s">
        <v>294</v>
      </c>
      <c r="C368" s="2">
        <v>294351.58</v>
      </c>
      <c r="D368" s="2">
        <v>449973.69</v>
      </c>
      <c r="E368" s="2">
        <v>155622.10999999999</v>
      </c>
      <c r="F368" s="2">
        <v>0</v>
      </c>
      <c r="G368" s="2">
        <f t="shared" si="5"/>
        <v>-294351.58</v>
      </c>
    </row>
    <row r="369" spans="1:7" x14ac:dyDescent="0.2">
      <c r="A369" s="1" t="s">
        <v>295</v>
      </c>
      <c r="B369" s="1" t="s">
        <v>294</v>
      </c>
      <c r="C369" s="2">
        <v>282180</v>
      </c>
      <c r="D369" s="2">
        <v>428820</v>
      </c>
      <c r="E369" s="2">
        <v>146640</v>
      </c>
      <c r="F369" s="2">
        <v>0</v>
      </c>
      <c r="G369" s="2">
        <f t="shared" si="5"/>
        <v>-282180</v>
      </c>
    </row>
    <row r="370" spans="1:7" x14ac:dyDescent="0.2">
      <c r="A370" s="1" t="s">
        <v>296</v>
      </c>
      <c r="B370" s="1" t="s">
        <v>297</v>
      </c>
      <c r="C370" s="2">
        <v>12171.58</v>
      </c>
      <c r="D370" s="2">
        <v>21153.69</v>
      </c>
      <c r="E370" s="2">
        <v>8982.11</v>
      </c>
      <c r="F370" s="2">
        <v>0</v>
      </c>
      <c r="G370" s="2">
        <f t="shared" si="5"/>
        <v>-12171.58</v>
      </c>
    </row>
    <row r="371" spans="1:7" x14ac:dyDescent="0.2">
      <c r="A371" s="1" t="s">
        <v>298</v>
      </c>
      <c r="B371" s="1" t="s">
        <v>299</v>
      </c>
      <c r="C371" s="2">
        <v>3049272.41</v>
      </c>
      <c r="D371" s="2">
        <v>5927901.6600000001</v>
      </c>
      <c r="E371" s="2">
        <v>7360278.79</v>
      </c>
      <c r="F371" s="2">
        <v>4481649.54</v>
      </c>
      <c r="G371" s="2">
        <f t="shared" si="5"/>
        <v>1432377.13</v>
      </c>
    </row>
    <row r="372" spans="1:7" x14ac:dyDescent="0.2">
      <c r="A372" s="1" t="s">
        <v>300</v>
      </c>
      <c r="B372" s="1" t="s">
        <v>301</v>
      </c>
      <c r="C372" s="2">
        <v>2414128.4700000002</v>
      </c>
      <c r="D372" s="2">
        <v>4014530.66</v>
      </c>
      <c r="E372" s="2">
        <v>4032782.8</v>
      </c>
      <c r="F372" s="2">
        <v>2432380.61</v>
      </c>
      <c r="G372" s="2">
        <f t="shared" si="5"/>
        <v>18252.139999999665</v>
      </c>
    </row>
    <row r="373" spans="1:7" x14ac:dyDescent="0.2">
      <c r="A373" s="1" t="s">
        <v>302</v>
      </c>
      <c r="B373" s="1" t="s">
        <v>303</v>
      </c>
      <c r="C373" s="2">
        <v>1473502.84</v>
      </c>
      <c r="D373" s="2">
        <v>1735288.11</v>
      </c>
      <c r="E373" s="2">
        <v>834079.7</v>
      </c>
      <c r="F373" s="2">
        <v>572294.43000000005</v>
      </c>
      <c r="G373" s="2">
        <f t="shared" si="5"/>
        <v>-901208.41</v>
      </c>
    </row>
    <row r="374" spans="1:7" x14ac:dyDescent="0.2">
      <c r="A374" s="1" t="s">
        <v>304</v>
      </c>
      <c r="B374" s="1" t="s">
        <v>305</v>
      </c>
      <c r="C374" s="2">
        <v>373603.93</v>
      </c>
      <c r="D374" s="2">
        <v>692099.93</v>
      </c>
      <c r="E374" s="2">
        <v>984103.07</v>
      </c>
      <c r="F374" s="2">
        <v>665607.06999999995</v>
      </c>
      <c r="G374" s="2">
        <f t="shared" si="5"/>
        <v>292003.13999999996</v>
      </c>
    </row>
    <row r="375" spans="1:7" x14ac:dyDescent="0.2">
      <c r="A375" s="1" t="s">
        <v>306</v>
      </c>
      <c r="B375" s="1" t="s">
        <v>307</v>
      </c>
      <c r="C375" s="2">
        <v>483092.72</v>
      </c>
      <c r="D375" s="2">
        <v>1208664.75</v>
      </c>
      <c r="E375" s="2">
        <v>1917387.73</v>
      </c>
      <c r="F375" s="2">
        <v>1191815.7</v>
      </c>
      <c r="G375" s="2">
        <f t="shared" si="5"/>
        <v>708722.98</v>
      </c>
    </row>
    <row r="376" spans="1:7" x14ac:dyDescent="0.2">
      <c r="A376" s="1" t="s">
        <v>308</v>
      </c>
      <c r="B376" s="1" t="s">
        <v>309</v>
      </c>
      <c r="C376" s="2">
        <v>54626.46</v>
      </c>
      <c r="D376" s="2">
        <v>232175.1</v>
      </c>
      <c r="E376" s="2">
        <v>177657.57</v>
      </c>
      <c r="F376" s="2">
        <v>108.93</v>
      </c>
      <c r="G376" s="2">
        <f t="shared" si="5"/>
        <v>-54517.53</v>
      </c>
    </row>
    <row r="377" spans="1:7" x14ac:dyDescent="0.2">
      <c r="A377" s="1" t="s">
        <v>310</v>
      </c>
      <c r="B377" s="1" t="s">
        <v>311</v>
      </c>
      <c r="C377" s="2">
        <v>3518.52</v>
      </c>
      <c r="D377" s="2">
        <v>10512.52</v>
      </c>
      <c r="E377" s="2">
        <v>6994</v>
      </c>
      <c r="F377" s="2">
        <v>0</v>
      </c>
      <c r="G377" s="2">
        <f t="shared" si="5"/>
        <v>-3518.52</v>
      </c>
    </row>
    <row r="378" spans="1:7" x14ac:dyDescent="0.2">
      <c r="A378" s="1" t="s">
        <v>312</v>
      </c>
      <c r="B378" s="1" t="s">
        <v>313</v>
      </c>
      <c r="C378" s="2">
        <v>15999.75</v>
      </c>
      <c r="D378" s="2">
        <v>118549.25</v>
      </c>
      <c r="E378" s="2">
        <v>102549.5</v>
      </c>
      <c r="F378" s="2">
        <v>0</v>
      </c>
      <c r="G378" s="2">
        <f t="shared" si="5"/>
        <v>-15999.75</v>
      </c>
    </row>
    <row r="379" spans="1:7" x14ac:dyDescent="0.2">
      <c r="A379" s="1" t="s">
        <v>314</v>
      </c>
      <c r="B379" s="1" t="s">
        <v>315</v>
      </c>
      <c r="C379" s="2">
        <v>913.98</v>
      </c>
      <c r="D379" s="2">
        <v>0</v>
      </c>
      <c r="E379" s="2">
        <v>0</v>
      </c>
      <c r="F379" s="2">
        <v>913.98</v>
      </c>
      <c r="G379" s="2">
        <f t="shared" si="5"/>
        <v>0</v>
      </c>
    </row>
    <row r="380" spans="1:7" x14ac:dyDescent="0.2">
      <c r="A380" s="1" t="s">
        <v>316</v>
      </c>
      <c r="B380" s="1" t="s">
        <v>317</v>
      </c>
      <c r="C380" s="2">
        <v>7229.77</v>
      </c>
      <c r="D380" s="2">
        <v>17241</v>
      </c>
      <c r="E380" s="2">
        <v>10011.23</v>
      </c>
      <c r="F380" s="2">
        <v>0</v>
      </c>
      <c r="G380" s="2">
        <f t="shared" si="5"/>
        <v>-7229.77</v>
      </c>
    </row>
    <row r="381" spans="1:7" x14ac:dyDescent="0.2">
      <c r="A381" s="1" t="s">
        <v>318</v>
      </c>
      <c r="B381" s="1" t="s">
        <v>319</v>
      </c>
      <c r="C381" s="2">
        <v>1640.5</v>
      </c>
      <c r="D381" s="2">
        <v>0</v>
      </c>
      <c r="E381" s="2">
        <v>0</v>
      </c>
      <c r="F381" s="2">
        <v>1640.5</v>
      </c>
      <c r="G381" s="2">
        <f t="shared" si="5"/>
        <v>0</v>
      </c>
    </row>
    <row r="382" spans="1:7" x14ac:dyDescent="0.2">
      <c r="A382" s="1" t="s">
        <v>320</v>
      </c>
      <c r="B382" s="1" t="s">
        <v>321</v>
      </c>
      <c r="C382" s="2">
        <v>624501.18000000005</v>
      </c>
      <c r="D382" s="2">
        <v>1880524</v>
      </c>
      <c r="E382" s="2">
        <v>3293475.78</v>
      </c>
      <c r="F382" s="2">
        <v>2037452.96</v>
      </c>
      <c r="G382" s="2">
        <f t="shared" si="5"/>
        <v>1412951.7799999998</v>
      </c>
    </row>
    <row r="383" spans="1:7" x14ac:dyDescent="0.2">
      <c r="A383" s="1" t="s">
        <v>322</v>
      </c>
      <c r="B383" s="1" t="s">
        <v>323</v>
      </c>
      <c r="C383" s="2">
        <v>534576.48</v>
      </c>
      <c r="D383" s="2">
        <v>1606116</v>
      </c>
      <c r="E383" s="2">
        <v>2879329.17</v>
      </c>
      <c r="F383" s="2">
        <v>1807789.65</v>
      </c>
      <c r="G383" s="2">
        <f t="shared" si="5"/>
        <v>1273213.17</v>
      </c>
    </row>
    <row r="384" spans="1:7" x14ac:dyDescent="0.2">
      <c r="A384" s="1" t="s">
        <v>324</v>
      </c>
      <c r="B384" s="1" t="s">
        <v>325</v>
      </c>
      <c r="C384" s="2">
        <v>2532.71</v>
      </c>
      <c r="D384" s="2">
        <v>10981</v>
      </c>
      <c r="E384" s="2">
        <v>12738.24</v>
      </c>
      <c r="F384" s="2">
        <v>4289.95</v>
      </c>
      <c r="G384" s="2">
        <f t="shared" si="5"/>
        <v>1757.2399999999998</v>
      </c>
    </row>
    <row r="385" spans="1:7" x14ac:dyDescent="0.2">
      <c r="A385" s="1" t="s">
        <v>326</v>
      </c>
      <c r="B385" s="1" t="s">
        <v>327</v>
      </c>
      <c r="C385" s="2">
        <v>86949.38</v>
      </c>
      <c r="D385" s="2">
        <v>261416.25</v>
      </c>
      <c r="E385" s="2">
        <v>399103.08</v>
      </c>
      <c r="F385" s="2">
        <v>224636.21</v>
      </c>
      <c r="G385" s="2">
        <f t="shared" si="5"/>
        <v>137686.82999999999</v>
      </c>
    </row>
    <row r="386" spans="1:7" x14ac:dyDescent="0.2">
      <c r="A386" s="1" t="s">
        <v>328</v>
      </c>
      <c r="B386" s="1" t="s">
        <v>329</v>
      </c>
      <c r="C386" s="2">
        <v>442.61</v>
      </c>
      <c r="D386" s="2">
        <v>2010.75</v>
      </c>
      <c r="E386" s="2">
        <v>2305.29</v>
      </c>
      <c r="F386" s="2">
        <v>737.15</v>
      </c>
      <c r="G386" s="2">
        <f t="shared" si="5"/>
        <v>294.53999999999996</v>
      </c>
    </row>
    <row r="387" spans="1:7" x14ac:dyDescent="0.2">
      <c r="A387" s="1" t="s">
        <v>330</v>
      </c>
      <c r="B387" s="1" t="s">
        <v>331</v>
      </c>
      <c r="C387" s="2">
        <v>10642.76</v>
      </c>
      <c r="D387" s="2">
        <v>32847</v>
      </c>
      <c r="E387" s="2">
        <v>34020.21</v>
      </c>
      <c r="F387" s="2">
        <v>11815.97</v>
      </c>
      <c r="G387" s="2">
        <f t="shared" si="5"/>
        <v>1173.2099999999991</v>
      </c>
    </row>
    <row r="388" spans="1:7" x14ac:dyDescent="0.2">
      <c r="A388" s="1" t="s">
        <v>332</v>
      </c>
      <c r="B388" s="1" t="s">
        <v>333</v>
      </c>
      <c r="C388" s="2">
        <v>9675.2000000000007</v>
      </c>
      <c r="D388" s="2">
        <v>29861</v>
      </c>
      <c r="E388" s="2">
        <v>30927.35</v>
      </c>
      <c r="F388" s="2">
        <v>10741.55</v>
      </c>
      <c r="G388" s="2">
        <f t="shared" ref="G388:G451" si="6">+F388-C388</f>
        <v>1066.3499999999985</v>
      </c>
    </row>
    <row r="389" spans="1:7" x14ac:dyDescent="0.2">
      <c r="A389" s="1" t="s">
        <v>334</v>
      </c>
      <c r="B389" s="1" t="s">
        <v>335</v>
      </c>
      <c r="C389" s="2">
        <v>967.56</v>
      </c>
      <c r="D389" s="2">
        <v>2986</v>
      </c>
      <c r="E389" s="2">
        <v>3092.86</v>
      </c>
      <c r="F389" s="2">
        <v>1074.42</v>
      </c>
      <c r="G389" s="2">
        <f t="shared" si="6"/>
        <v>106.86000000000013</v>
      </c>
    </row>
    <row r="390" spans="1:7" x14ac:dyDescent="0.2">
      <c r="A390" s="1" t="s">
        <v>336</v>
      </c>
      <c r="B390" s="1" t="s">
        <v>337</v>
      </c>
      <c r="C390" s="2">
        <v>357522.23</v>
      </c>
      <c r="D390" s="2">
        <v>1884275.12</v>
      </c>
      <c r="E390" s="2">
        <v>2517440.59</v>
      </c>
      <c r="F390" s="2">
        <v>990687.7</v>
      </c>
      <c r="G390" s="2">
        <f t="shared" si="6"/>
        <v>633165.47</v>
      </c>
    </row>
    <row r="391" spans="1:7" x14ac:dyDescent="0.2">
      <c r="A391" s="1" t="s">
        <v>338</v>
      </c>
      <c r="B391" s="1" t="s">
        <v>339</v>
      </c>
      <c r="C391" s="2">
        <v>357522.23</v>
      </c>
      <c r="D391" s="2">
        <v>1884275.12</v>
      </c>
      <c r="E391" s="2">
        <v>2517440.59</v>
      </c>
      <c r="F391" s="2">
        <v>990687.7</v>
      </c>
      <c r="G391" s="2">
        <f t="shared" si="6"/>
        <v>633165.47</v>
      </c>
    </row>
    <row r="392" spans="1:7" x14ac:dyDescent="0.2">
      <c r="A392" s="1" t="s">
        <v>340</v>
      </c>
      <c r="B392" s="1" t="s">
        <v>341</v>
      </c>
      <c r="C392" s="2">
        <v>0</v>
      </c>
      <c r="D392" s="2">
        <v>0</v>
      </c>
      <c r="E392" s="2">
        <v>96821.75</v>
      </c>
      <c r="F392" s="2">
        <v>96821.75</v>
      </c>
      <c r="G392" s="2">
        <f t="shared" si="6"/>
        <v>96821.75</v>
      </c>
    </row>
    <row r="393" spans="1:7" x14ac:dyDescent="0.2">
      <c r="A393" s="1" t="s">
        <v>342</v>
      </c>
      <c r="B393" s="1" t="s">
        <v>343</v>
      </c>
      <c r="C393" s="2">
        <v>4897.29</v>
      </c>
      <c r="D393" s="2">
        <v>0</v>
      </c>
      <c r="E393" s="2">
        <v>0</v>
      </c>
      <c r="F393" s="2">
        <v>4897.29</v>
      </c>
      <c r="G393" s="2">
        <f t="shared" si="6"/>
        <v>0</v>
      </c>
    </row>
    <row r="394" spans="1:7" x14ac:dyDescent="0.2">
      <c r="A394" s="1" t="s">
        <v>344</v>
      </c>
      <c r="B394" s="1" t="s">
        <v>345</v>
      </c>
      <c r="C394" s="2">
        <v>0</v>
      </c>
      <c r="D394" s="2">
        <v>23079.99</v>
      </c>
      <c r="E394" s="2">
        <v>23079.99</v>
      </c>
      <c r="F394" s="2">
        <v>0</v>
      </c>
      <c r="G394" s="2">
        <f t="shared" si="6"/>
        <v>0</v>
      </c>
    </row>
    <row r="395" spans="1:7" x14ac:dyDescent="0.2">
      <c r="A395" s="1" t="s">
        <v>346</v>
      </c>
      <c r="B395" s="1" t="s">
        <v>347</v>
      </c>
      <c r="C395" s="2">
        <v>0</v>
      </c>
      <c r="D395" s="2">
        <v>18025.96</v>
      </c>
      <c r="E395" s="2">
        <v>18025.96</v>
      </c>
      <c r="F395" s="2">
        <v>0</v>
      </c>
      <c r="G395" s="2">
        <f t="shared" si="6"/>
        <v>0</v>
      </c>
    </row>
    <row r="396" spans="1:7" x14ac:dyDescent="0.2">
      <c r="A396" s="1" t="s">
        <v>348</v>
      </c>
      <c r="B396" s="1" t="s">
        <v>349</v>
      </c>
      <c r="C396" s="2">
        <v>0</v>
      </c>
      <c r="D396" s="2">
        <v>24115.439999999999</v>
      </c>
      <c r="E396" s="2">
        <v>24115.439999999999</v>
      </c>
      <c r="F396" s="2">
        <v>0</v>
      </c>
      <c r="G396" s="2">
        <f t="shared" si="6"/>
        <v>0</v>
      </c>
    </row>
    <row r="397" spans="1:7" x14ac:dyDescent="0.2">
      <c r="A397" s="1" t="s">
        <v>1548</v>
      </c>
      <c r="B397" s="1" t="s">
        <v>1549</v>
      </c>
      <c r="C397" s="2">
        <v>0</v>
      </c>
      <c r="D397" s="2">
        <v>2661.01</v>
      </c>
      <c r="E397" s="2">
        <v>2661.01</v>
      </c>
      <c r="F397" s="2">
        <v>0</v>
      </c>
      <c r="G397" s="2">
        <f t="shared" si="6"/>
        <v>0</v>
      </c>
    </row>
    <row r="398" spans="1:7" x14ac:dyDescent="0.2">
      <c r="A398" s="1" t="s">
        <v>350</v>
      </c>
      <c r="B398" s="1" t="s">
        <v>351</v>
      </c>
      <c r="C398" s="2">
        <v>0</v>
      </c>
      <c r="D398" s="2">
        <v>15598.21</v>
      </c>
      <c r="E398" s="2">
        <v>15598.21</v>
      </c>
      <c r="F398" s="2">
        <v>0</v>
      </c>
      <c r="G398" s="2">
        <f t="shared" si="6"/>
        <v>0</v>
      </c>
    </row>
    <row r="399" spans="1:7" x14ac:dyDescent="0.2">
      <c r="A399" s="1" t="s">
        <v>352</v>
      </c>
      <c r="B399" s="1" t="s">
        <v>353</v>
      </c>
      <c r="C399" s="2">
        <v>0</v>
      </c>
      <c r="D399" s="2">
        <v>11222.79</v>
      </c>
      <c r="E399" s="2">
        <v>11222.79</v>
      </c>
      <c r="F399" s="2">
        <v>0</v>
      </c>
      <c r="G399" s="2">
        <f t="shared" si="6"/>
        <v>0</v>
      </c>
    </row>
    <row r="400" spans="1:7" x14ac:dyDescent="0.2">
      <c r="A400" s="1" t="s">
        <v>1019</v>
      </c>
      <c r="B400" s="1" t="s">
        <v>1020</v>
      </c>
      <c r="C400" s="2">
        <v>0</v>
      </c>
      <c r="D400" s="2">
        <v>12000</v>
      </c>
      <c r="E400" s="2">
        <v>12000</v>
      </c>
      <c r="F400" s="2">
        <v>0</v>
      </c>
      <c r="G400" s="2">
        <f t="shared" si="6"/>
        <v>0</v>
      </c>
    </row>
    <row r="401" spans="1:7" x14ac:dyDescent="0.2">
      <c r="A401" s="1" t="s">
        <v>1550</v>
      </c>
      <c r="B401" s="1" t="s">
        <v>1551</v>
      </c>
      <c r="C401" s="2">
        <v>0</v>
      </c>
      <c r="D401" s="2">
        <v>10640.9</v>
      </c>
      <c r="E401" s="2">
        <v>10640.9</v>
      </c>
      <c r="F401" s="2">
        <v>0</v>
      </c>
      <c r="G401" s="2">
        <f t="shared" si="6"/>
        <v>0</v>
      </c>
    </row>
    <row r="402" spans="1:7" x14ac:dyDescent="0.2">
      <c r="A402" s="1" t="s">
        <v>1021</v>
      </c>
      <c r="B402" s="1" t="s">
        <v>1022</v>
      </c>
      <c r="C402" s="2">
        <v>0</v>
      </c>
      <c r="D402" s="2">
        <v>12000</v>
      </c>
      <c r="E402" s="2">
        <v>12000</v>
      </c>
      <c r="F402" s="2">
        <v>0</v>
      </c>
      <c r="G402" s="2">
        <f t="shared" si="6"/>
        <v>0</v>
      </c>
    </row>
    <row r="403" spans="1:7" x14ac:dyDescent="0.2">
      <c r="A403" s="1" t="s">
        <v>1023</v>
      </c>
      <c r="B403" s="1" t="s">
        <v>1024</v>
      </c>
      <c r="C403" s="2">
        <v>0</v>
      </c>
      <c r="D403" s="2">
        <v>4500</v>
      </c>
      <c r="E403" s="2">
        <v>4500</v>
      </c>
      <c r="F403" s="2">
        <v>0</v>
      </c>
      <c r="G403" s="2">
        <f t="shared" si="6"/>
        <v>0</v>
      </c>
    </row>
    <row r="404" spans="1:7" x14ac:dyDescent="0.2">
      <c r="A404" s="1" t="s">
        <v>1025</v>
      </c>
      <c r="B404" s="1" t="s">
        <v>1026</v>
      </c>
      <c r="C404" s="2">
        <v>0</v>
      </c>
      <c r="D404" s="2">
        <v>3000</v>
      </c>
      <c r="E404" s="2">
        <v>3000</v>
      </c>
      <c r="F404" s="2">
        <v>0</v>
      </c>
      <c r="G404" s="2">
        <f t="shared" si="6"/>
        <v>0</v>
      </c>
    </row>
    <row r="405" spans="1:7" x14ac:dyDescent="0.2">
      <c r="A405" s="1" t="s">
        <v>1027</v>
      </c>
      <c r="B405" s="1" t="s">
        <v>1028</v>
      </c>
      <c r="C405" s="2">
        <v>0</v>
      </c>
      <c r="D405" s="2">
        <v>6000</v>
      </c>
      <c r="E405" s="2">
        <v>6000</v>
      </c>
      <c r="F405" s="2">
        <v>0</v>
      </c>
      <c r="G405" s="2">
        <f t="shared" si="6"/>
        <v>0</v>
      </c>
    </row>
    <row r="406" spans="1:7" x14ac:dyDescent="0.2">
      <c r="A406" s="1" t="s">
        <v>1029</v>
      </c>
      <c r="B406" s="1" t="s">
        <v>1030</v>
      </c>
      <c r="C406" s="2">
        <v>0</v>
      </c>
      <c r="D406" s="2">
        <v>9000</v>
      </c>
      <c r="E406" s="2">
        <v>9000</v>
      </c>
      <c r="F406" s="2">
        <v>0</v>
      </c>
      <c r="G406" s="2">
        <f t="shared" si="6"/>
        <v>0</v>
      </c>
    </row>
    <row r="407" spans="1:7" x14ac:dyDescent="0.2">
      <c r="A407" s="1" t="s">
        <v>1031</v>
      </c>
      <c r="B407" s="1" t="s">
        <v>1032</v>
      </c>
      <c r="C407" s="2">
        <v>0</v>
      </c>
      <c r="D407" s="2">
        <v>12000</v>
      </c>
      <c r="E407" s="2">
        <v>12000</v>
      </c>
      <c r="F407" s="2">
        <v>0</v>
      </c>
      <c r="G407" s="2">
        <f t="shared" si="6"/>
        <v>0</v>
      </c>
    </row>
    <row r="408" spans="1:7" x14ac:dyDescent="0.2">
      <c r="A408" s="1" t="s">
        <v>1033</v>
      </c>
      <c r="B408" s="1" t="s">
        <v>1034</v>
      </c>
      <c r="C408" s="2">
        <v>0</v>
      </c>
      <c r="D408" s="2">
        <v>15000</v>
      </c>
      <c r="E408" s="2">
        <v>15000</v>
      </c>
      <c r="F408" s="2">
        <v>0</v>
      </c>
      <c r="G408" s="2">
        <f t="shared" si="6"/>
        <v>0</v>
      </c>
    </row>
    <row r="409" spans="1:7" x14ac:dyDescent="0.2">
      <c r="A409" s="1" t="s">
        <v>1035</v>
      </c>
      <c r="B409" s="1" t="s">
        <v>1036</v>
      </c>
      <c r="C409" s="2">
        <v>0</v>
      </c>
      <c r="D409" s="2">
        <v>4500</v>
      </c>
      <c r="E409" s="2">
        <v>4500</v>
      </c>
      <c r="F409" s="2">
        <v>0</v>
      </c>
      <c r="G409" s="2">
        <f t="shared" si="6"/>
        <v>0</v>
      </c>
    </row>
    <row r="410" spans="1:7" x14ac:dyDescent="0.2">
      <c r="A410" s="1" t="s">
        <v>354</v>
      </c>
      <c r="B410" s="1" t="s">
        <v>355</v>
      </c>
      <c r="C410" s="2">
        <v>21125.87</v>
      </c>
      <c r="D410" s="2">
        <v>453217.75</v>
      </c>
      <c r="E410" s="2">
        <v>453217.75</v>
      </c>
      <c r="F410" s="2">
        <v>21125.87</v>
      </c>
      <c r="G410" s="2">
        <f t="shared" si="6"/>
        <v>0</v>
      </c>
    </row>
    <row r="411" spans="1:7" x14ac:dyDescent="0.2">
      <c r="A411" s="1" t="s">
        <v>1037</v>
      </c>
      <c r="B411" s="1" t="s">
        <v>1038</v>
      </c>
      <c r="C411" s="2">
        <v>0</v>
      </c>
      <c r="D411" s="2">
        <v>4500</v>
      </c>
      <c r="E411" s="2">
        <v>4500</v>
      </c>
      <c r="F411" s="2">
        <v>0</v>
      </c>
      <c r="G411" s="2">
        <f t="shared" si="6"/>
        <v>0</v>
      </c>
    </row>
    <row r="412" spans="1:7" x14ac:dyDescent="0.2">
      <c r="A412" s="1" t="s">
        <v>356</v>
      </c>
      <c r="B412" s="1" t="s">
        <v>357</v>
      </c>
      <c r="C412" s="2">
        <v>0</v>
      </c>
      <c r="D412" s="2">
        <v>2163.71</v>
      </c>
      <c r="E412" s="2">
        <v>2163.71</v>
      </c>
      <c r="F412" s="2">
        <v>0</v>
      </c>
      <c r="G412" s="2">
        <f t="shared" si="6"/>
        <v>0</v>
      </c>
    </row>
    <row r="413" spans="1:7" x14ac:dyDescent="0.2">
      <c r="A413" s="1" t="s">
        <v>358</v>
      </c>
      <c r="B413" s="1" t="s">
        <v>359</v>
      </c>
      <c r="C413" s="2">
        <v>0</v>
      </c>
      <c r="D413" s="2">
        <v>9807.5400000000009</v>
      </c>
      <c r="E413" s="2">
        <v>9807.5400000000009</v>
      </c>
      <c r="F413" s="2">
        <v>0</v>
      </c>
      <c r="G413" s="2">
        <f t="shared" si="6"/>
        <v>0</v>
      </c>
    </row>
    <row r="414" spans="1:7" x14ac:dyDescent="0.2">
      <c r="A414" s="1" t="s">
        <v>360</v>
      </c>
      <c r="B414" s="1" t="s">
        <v>361</v>
      </c>
      <c r="C414" s="2">
        <v>0</v>
      </c>
      <c r="D414" s="2">
        <v>3465</v>
      </c>
      <c r="E414" s="2">
        <v>3465</v>
      </c>
      <c r="F414" s="2">
        <v>0</v>
      </c>
      <c r="G414" s="2">
        <f t="shared" si="6"/>
        <v>0</v>
      </c>
    </row>
    <row r="415" spans="1:7" x14ac:dyDescent="0.2">
      <c r="A415" s="1" t="s">
        <v>362</v>
      </c>
      <c r="B415" s="1" t="s">
        <v>363</v>
      </c>
      <c r="C415" s="2">
        <v>0</v>
      </c>
      <c r="D415" s="2">
        <v>13010.25</v>
      </c>
      <c r="E415" s="2">
        <v>13010.25</v>
      </c>
      <c r="F415" s="2">
        <v>0</v>
      </c>
      <c r="G415" s="2">
        <f t="shared" si="6"/>
        <v>0</v>
      </c>
    </row>
    <row r="416" spans="1:7" x14ac:dyDescent="0.2">
      <c r="A416" s="1" t="s">
        <v>1039</v>
      </c>
      <c r="B416" s="1" t="s">
        <v>1040</v>
      </c>
      <c r="C416" s="2">
        <v>0</v>
      </c>
      <c r="D416" s="2">
        <v>1343.59</v>
      </c>
      <c r="E416" s="2">
        <v>1343.59</v>
      </c>
      <c r="F416" s="2">
        <v>0</v>
      </c>
      <c r="G416" s="2">
        <f t="shared" si="6"/>
        <v>0</v>
      </c>
    </row>
    <row r="417" spans="1:7" x14ac:dyDescent="0.2">
      <c r="A417" s="1" t="s">
        <v>364</v>
      </c>
      <c r="B417" s="1" t="s">
        <v>56</v>
      </c>
      <c r="C417" s="2">
        <v>0</v>
      </c>
      <c r="D417" s="2">
        <v>7501.91</v>
      </c>
      <c r="E417" s="2">
        <v>7501.91</v>
      </c>
      <c r="F417" s="2">
        <v>0</v>
      </c>
      <c r="G417" s="2">
        <f t="shared" si="6"/>
        <v>0</v>
      </c>
    </row>
    <row r="418" spans="1:7" x14ac:dyDescent="0.2">
      <c r="A418" s="1" t="s">
        <v>365</v>
      </c>
      <c r="B418" s="1" t="s">
        <v>366</v>
      </c>
      <c r="C418" s="2">
        <v>0</v>
      </c>
      <c r="D418" s="2">
        <v>12692.34</v>
      </c>
      <c r="E418" s="2">
        <v>12692.34</v>
      </c>
      <c r="F418" s="2">
        <v>0</v>
      </c>
      <c r="G418" s="2">
        <f t="shared" si="6"/>
        <v>0</v>
      </c>
    </row>
    <row r="419" spans="1:7" x14ac:dyDescent="0.2">
      <c r="A419" s="1" t="s">
        <v>367</v>
      </c>
      <c r="B419" s="1" t="s">
        <v>368</v>
      </c>
      <c r="C419" s="2">
        <v>0</v>
      </c>
      <c r="D419" s="2">
        <v>1870.45</v>
      </c>
      <c r="E419" s="2">
        <v>1870.45</v>
      </c>
      <c r="F419" s="2">
        <v>0</v>
      </c>
      <c r="G419" s="2">
        <f t="shared" si="6"/>
        <v>0</v>
      </c>
    </row>
    <row r="420" spans="1:7" x14ac:dyDescent="0.2">
      <c r="A420" s="1" t="s">
        <v>369</v>
      </c>
      <c r="B420" s="1" t="s">
        <v>370</v>
      </c>
      <c r="C420" s="2">
        <v>0</v>
      </c>
      <c r="D420" s="2">
        <v>24148.82</v>
      </c>
      <c r="E420" s="2">
        <v>24148.82</v>
      </c>
      <c r="F420" s="2">
        <v>0</v>
      </c>
      <c r="G420" s="2">
        <f t="shared" si="6"/>
        <v>0</v>
      </c>
    </row>
    <row r="421" spans="1:7" x14ac:dyDescent="0.2">
      <c r="A421" s="1" t="s">
        <v>1552</v>
      </c>
      <c r="B421" s="1" t="s">
        <v>1553</v>
      </c>
      <c r="C421" s="2">
        <v>0</v>
      </c>
      <c r="D421" s="2">
        <v>1950</v>
      </c>
      <c r="E421" s="2">
        <v>1950</v>
      </c>
      <c r="F421" s="2">
        <v>0</v>
      </c>
      <c r="G421" s="2">
        <f t="shared" si="6"/>
        <v>0</v>
      </c>
    </row>
    <row r="422" spans="1:7" x14ac:dyDescent="0.2">
      <c r="A422" s="1" t="s">
        <v>371</v>
      </c>
      <c r="B422" s="1" t="s">
        <v>372</v>
      </c>
      <c r="C422" s="2">
        <v>0</v>
      </c>
      <c r="D422" s="2">
        <v>2283.92</v>
      </c>
      <c r="E422" s="2">
        <v>2283.92</v>
      </c>
      <c r="F422" s="2">
        <v>0</v>
      </c>
      <c r="G422" s="2">
        <f t="shared" si="6"/>
        <v>0</v>
      </c>
    </row>
    <row r="423" spans="1:7" x14ac:dyDescent="0.2">
      <c r="A423" s="1" t="s">
        <v>373</v>
      </c>
      <c r="B423" s="1" t="s">
        <v>374</v>
      </c>
      <c r="C423" s="2">
        <v>0</v>
      </c>
      <c r="D423" s="2">
        <v>22111.37</v>
      </c>
      <c r="E423" s="2">
        <v>22111.37</v>
      </c>
      <c r="F423" s="2">
        <v>0</v>
      </c>
      <c r="G423" s="2">
        <f t="shared" si="6"/>
        <v>0</v>
      </c>
    </row>
    <row r="424" spans="1:7" x14ac:dyDescent="0.2">
      <c r="A424" s="1" t="s">
        <v>375</v>
      </c>
      <c r="B424" s="1" t="s">
        <v>376</v>
      </c>
      <c r="C424" s="2">
        <v>283998.88</v>
      </c>
      <c r="D424" s="2">
        <v>608634</v>
      </c>
      <c r="E424" s="2">
        <v>324635.12</v>
      </c>
      <c r="F424" s="2">
        <v>0</v>
      </c>
      <c r="G424" s="2">
        <f t="shared" si="6"/>
        <v>-283998.88</v>
      </c>
    </row>
    <row r="425" spans="1:7" x14ac:dyDescent="0.2">
      <c r="A425" s="1" t="s">
        <v>377</v>
      </c>
      <c r="B425" s="1" t="s">
        <v>378</v>
      </c>
      <c r="C425" s="2">
        <v>4801.2</v>
      </c>
      <c r="D425" s="2">
        <v>0</v>
      </c>
      <c r="E425" s="2">
        <v>0</v>
      </c>
      <c r="F425" s="2">
        <v>4801.2</v>
      </c>
      <c r="G425" s="2">
        <f t="shared" si="6"/>
        <v>0</v>
      </c>
    </row>
    <row r="426" spans="1:7" x14ac:dyDescent="0.2">
      <c r="A426" s="1" t="s">
        <v>379</v>
      </c>
      <c r="B426" s="1" t="s">
        <v>380</v>
      </c>
      <c r="C426" s="2">
        <v>0</v>
      </c>
      <c r="D426" s="2">
        <v>17368.45</v>
      </c>
      <c r="E426" s="2">
        <v>17368.45</v>
      </c>
      <c r="F426" s="2">
        <v>0</v>
      </c>
      <c r="G426" s="2">
        <f t="shared" si="6"/>
        <v>0</v>
      </c>
    </row>
    <row r="427" spans="1:7" x14ac:dyDescent="0.2">
      <c r="A427" s="1" t="s">
        <v>381</v>
      </c>
      <c r="B427" s="1" t="s">
        <v>382</v>
      </c>
      <c r="C427" s="2">
        <v>7588.04</v>
      </c>
      <c r="D427" s="2">
        <v>0</v>
      </c>
      <c r="E427" s="2">
        <v>0</v>
      </c>
      <c r="F427" s="2">
        <v>7588.04</v>
      </c>
      <c r="G427" s="2">
        <f t="shared" si="6"/>
        <v>0</v>
      </c>
    </row>
    <row r="428" spans="1:7" x14ac:dyDescent="0.2">
      <c r="A428" s="1" t="s">
        <v>383</v>
      </c>
      <c r="B428" s="1" t="s">
        <v>384</v>
      </c>
      <c r="C428" s="2">
        <v>358.79</v>
      </c>
      <c r="D428" s="2">
        <v>0</v>
      </c>
      <c r="E428" s="2">
        <v>0</v>
      </c>
      <c r="F428" s="2">
        <v>358.79</v>
      </c>
      <c r="G428" s="2">
        <f t="shared" si="6"/>
        <v>0</v>
      </c>
    </row>
    <row r="429" spans="1:7" x14ac:dyDescent="0.2">
      <c r="A429" s="1" t="s">
        <v>385</v>
      </c>
      <c r="B429" s="1" t="s">
        <v>386</v>
      </c>
      <c r="C429" s="2">
        <v>6331.97</v>
      </c>
      <c r="D429" s="2">
        <v>0</v>
      </c>
      <c r="E429" s="2">
        <v>0</v>
      </c>
      <c r="F429" s="2">
        <v>6331.97</v>
      </c>
      <c r="G429" s="2">
        <f t="shared" si="6"/>
        <v>0</v>
      </c>
    </row>
    <row r="430" spans="1:7" x14ac:dyDescent="0.2">
      <c r="A430" s="1" t="s">
        <v>387</v>
      </c>
      <c r="B430" s="1" t="s">
        <v>388</v>
      </c>
      <c r="C430" s="2">
        <v>284.17</v>
      </c>
      <c r="D430" s="2">
        <v>0</v>
      </c>
      <c r="E430" s="2">
        <v>0</v>
      </c>
      <c r="F430" s="2">
        <v>284.17</v>
      </c>
      <c r="G430" s="2">
        <f t="shared" si="6"/>
        <v>0</v>
      </c>
    </row>
    <row r="431" spans="1:7" x14ac:dyDescent="0.2">
      <c r="A431" s="1" t="s">
        <v>389</v>
      </c>
      <c r="B431" s="1" t="s">
        <v>390</v>
      </c>
      <c r="C431" s="2">
        <v>2085.1999999999998</v>
      </c>
      <c r="D431" s="2">
        <v>0</v>
      </c>
      <c r="E431" s="2">
        <v>0</v>
      </c>
      <c r="F431" s="2">
        <v>2085.1999999999998</v>
      </c>
      <c r="G431" s="2">
        <f t="shared" si="6"/>
        <v>0</v>
      </c>
    </row>
    <row r="432" spans="1:7" x14ac:dyDescent="0.2">
      <c r="A432" s="1" t="s">
        <v>1041</v>
      </c>
      <c r="B432" s="1" t="s">
        <v>1042</v>
      </c>
      <c r="C432" s="2">
        <v>0</v>
      </c>
      <c r="D432" s="2">
        <v>15000</v>
      </c>
      <c r="E432" s="2">
        <v>15000</v>
      </c>
      <c r="F432" s="2">
        <v>0</v>
      </c>
      <c r="G432" s="2">
        <f t="shared" si="6"/>
        <v>0</v>
      </c>
    </row>
    <row r="433" spans="1:7" x14ac:dyDescent="0.2">
      <c r="A433" s="1" t="s">
        <v>1043</v>
      </c>
      <c r="B433" s="1" t="s">
        <v>1044</v>
      </c>
      <c r="C433" s="2">
        <v>0</v>
      </c>
      <c r="D433" s="2">
        <v>4500</v>
      </c>
      <c r="E433" s="2">
        <v>4500</v>
      </c>
      <c r="F433" s="2">
        <v>0</v>
      </c>
      <c r="G433" s="2">
        <f t="shared" si="6"/>
        <v>0</v>
      </c>
    </row>
    <row r="434" spans="1:7" x14ac:dyDescent="0.2">
      <c r="A434" s="1" t="s">
        <v>391</v>
      </c>
      <c r="B434" s="1" t="s">
        <v>392</v>
      </c>
      <c r="C434" s="2">
        <v>954.68</v>
      </c>
      <c r="D434" s="2">
        <v>0</v>
      </c>
      <c r="E434" s="2">
        <v>0</v>
      </c>
      <c r="F434" s="2">
        <v>954.68</v>
      </c>
      <c r="G434" s="2">
        <f t="shared" si="6"/>
        <v>0</v>
      </c>
    </row>
    <row r="435" spans="1:7" x14ac:dyDescent="0.2">
      <c r="A435" s="1" t="s">
        <v>393</v>
      </c>
      <c r="B435" s="1" t="s">
        <v>394</v>
      </c>
      <c r="C435" s="2">
        <v>3186.66</v>
      </c>
      <c r="D435" s="2">
        <v>0</v>
      </c>
      <c r="E435" s="2">
        <v>0</v>
      </c>
      <c r="F435" s="2">
        <v>3186.66</v>
      </c>
      <c r="G435" s="2">
        <f t="shared" si="6"/>
        <v>0</v>
      </c>
    </row>
    <row r="436" spans="1:7" x14ac:dyDescent="0.2">
      <c r="A436" s="1" t="s">
        <v>1045</v>
      </c>
      <c r="B436" s="1" t="s">
        <v>1046</v>
      </c>
      <c r="C436" s="2">
        <v>0</v>
      </c>
      <c r="D436" s="2">
        <v>12000</v>
      </c>
      <c r="E436" s="2">
        <v>12000</v>
      </c>
      <c r="F436" s="2">
        <v>0</v>
      </c>
      <c r="G436" s="2">
        <f t="shared" si="6"/>
        <v>0</v>
      </c>
    </row>
    <row r="437" spans="1:7" x14ac:dyDescent="0.2">
      <c r="A437" s="1" t="s">
        <v>1554</v>
      </c>
      <c r="B437" s="1" t="s">
        <v>1555</v>
      </c>
      <c r="C437" s="2">
        <v>0</v>
      </c>
      <c r="D437" s="2">
        <v>9203.9599999999991</v>
      </c>
      <c r="E437" s="2">
        <v>9203.9599999999991</v>
      </c>
      <c r="F437" s="2">
        <v>0</v>
      </c>
      <c r="G437" s="2">
        <f t="shared" si="6"/>
        <v>0</v>
      </c>
    </row>
    <row r="438" spans="1:7" x14ac:dyDescent="0.2">
      <c r="A438" s="1" t="s">
        <v>395</v>
      </c>
      <c r="B438" s="1" t="s">
        <v>396</v>
      </c>
      <c r="C438" s="2">
        <v>0</v>
      </c>
      <c r="D438" s="2">
        <v>5428.39</v>
      </c>
      <c r="E438" s="2">
        <v>5428.39</v>
      </c>
      <c r="F438" s="2">
        <v>0</v>
      </c>
      <c r="G438" s="2">
        <f t="shared" si="6"/>
        <v>0</v>
      </c>
    </row>
    <row r="439" spans="1:7" x14ac:dyDescent="0.2">
      <c r="A439" s="1" t="s">
        <v>397</v>
      </c>
      <c r="B439" s="1" t="s">
        <v>398</v>
      </c>
      <c r="C439" s="2">
        <v>0</v>
      </c>
      <c r="D439" s="2">
        <v>4763</v>
      </c>
      <c r="E439" s="2">
        <v>4763</v>
      </c>
      <c r="F439" s="2">
        <v>0</v>
      </c>
      <c r="G439" s="2">
        <f t="shared" si="6"/>
        <v>0</v>
      </c>
    </row>
    <row r="440" spans="1:7" x14ac:dyDescent="0.2">
      <c r="A440" s="1" t="s">
        <v>399</v>
      </c>
      <c r="B440" s="1" t="s">
        <v>400</v>
      </c>
      <c r="C440" s="2">
        <v>0</v>
      </c>
      <c r="D440" s="2">
        <v>5628</v>
      </c>
      <c r="E440" s="2">
        <v>5628</v>
      </c>
      <c r="F440" s="2">
        <v>0</v>
      </c>
      <c r="G440" s="2">
        <f t="shared" si="6"/>
        <v>0</v>
      </c>
    </row>
    <row r="441" spans="1:7" x14ac:dyDescent="0.2">
      <c r="A441" s="1" t="s">
        <v>401</v>
      </c>
      <c r="B441" s="1" t="s">
        <v>402</v>
      </c>
      <c r="C441" s="2">
        <v>0</v>
      </c>
      <c r="D441" s="2">
        <v>1909</v>
      </c>
      <c r="E441" s="2">
        <v>1909</v>
      </c>
      <c r="F441" s="2">
        <v>0</v>
      </c>
      <c r="G441" s="2">
        <f t="shared" si="6"/>
        <v>0</v>
      </c>
    </row>
    <row r="442" spans="1:7" x14ac:dyDescent="0.2">
      <c r="A442" s="1" t="s">
        <v>403</v>
      </c>
      <c r="B442" s="1" t="s">
        <v>404</v>
      </c>
      <c r="C442" s="2">
        <v>0</v>
      </c>
      <c r="D442" s="2">
        <v>3146</v>
      </c>
      <c r="E442" s="2">
        <v>3146</v>
      </c>
      <c r="F442" s="2">
        <v>0</v>
      </c>
      <c r="G442" s="2">
        <f t="shared" si="6"/>
        <v>0</v>
      </c>
    </row>
    <row r="443" spans="1:7" x14ac:dyDescent="0.2">
      <c r="A443" s="1" t="s">
        <v>405</v>
      </c>
      <c r="B443" s="1" t="s">
        <v>406</v>
      </c>
      <c r="C443" s="2">
        <v>0</v>
      </c>
      <c r="D443" s="2">
        <v>1276</v>
      </c>
      <c r="E443" s="2">
        <v>1276</v>
      </c>
      <c r="F443" s="2">
        <v>0</v>
      </c>
      <c r="G443" s="2">
        <f t="shared" si="6"/>
        <v>0</v>
      </c>
    </row>
    <row r="444" spans="1:7" x14ac:dyDescent="0.2">
      <c r="A444" s="1" t="s">
        <v>407</v>
      </c>
      <c r="B444" s="1" t="s">
        <v>408</v>
      </c>
      <c r="C444" s="2">
        <v>0</v>
      </c>
      <c r="D444" s="2">
        <v>9361</v>
      </c>
      <c r="E444" s="2">
        <v>9361</v>
      </c>
      <c r="F444" s="2">
        <v>0</v>
      </c>
      <c r="G444" s="2">
        <f t="shared" si="6"/>
        <v>0</v>
      </c>
    </row>
    <row r="445" spans="1:7" x14ac:dyDescent="0.2">
      <c r="A445" s="1" t="s">
        <v>409</v>
      </c>
      <c r="B445" s="1" t="s">
        <v>410</v>
      </c>
      <c r="C445" s="2">
        <v>0</v>
      </c>
      <c r="D445" s="2">
        <v>682</v>
      </c>
      <c r="E445" s="2">
        <v>682</v>
      </c>
      <c r="F445" s="2">
        <v>0</v>
      </c>
      <c r="G445" s="2">
        <f t="shared" si="6"/>
        <v>0</v>
      </c>
    </row>
    <row r="446" spans="1:7" x14ac:dyDescent="0.2">
      <c r="A446" s="1" t="s">
        <v>411</v>
      </c>
      <c r="B446" s="1" t="s">
        <v>412</v>
      </c>
      <c r="C446" s="2">
        <v>0</v>
      </c>
      <c r="D446" s="2">
        <v>814</v>
      </c>
      <c r="E446" s="2">
        <v>814</v>
      </c>
      <c r="F446" s="2">
        <v>0</v>
      </c>
      <c r="G446" s="2">
        <f t="shared" si="6"/>
        <v>0</v>
      </c>
    </row>
    <row r="447" spans="1:7" x14ac:dyDescent="0.2">
      <c r="A447" s="1" t="s">
        <v>413</v>
      </c>
      <c r="B447" s="1" t="s">
        <v>414</v>
      </c>
      <c r="C447" s="2">
        <v>0</v>
      </c>
      <c r="D447" s="2">
        <v>4620</v>
      </c>
      <c r="E447" s="2">
        <v>4620</v>
      </c>
      <c r="F447" s="2">
        <v>0</v>
      </c>
      <c r="G447" s="2">
        <f t="shared" si="6"/>
        <v>0</v>
      </c>
    </row>
    <row r="448" spans="1:7" x14ac:dyDescent="0.2">
      <c r="A448" s="1" t="s">
        <v>415</v>
      </c>
      <c r="B448" s="1" t="s">
        <v>416</v>
      </c>
      <c r="C448" s="2">
        <v>0</v>
      </c>
      <c r="D448" s="2">
        <v>2364</v>
      </c>
      <c r="E448" s="2">
        <v>2364</v>
      </c>
      <c r="F448" s="2">
        <v>0</v>
      </c>
      <c r="G448" s="2">
        <f t="shared" si="6"/>
        <v>0</v>
      </c>
    </row>
    <row r="449" spans="1:7" x14ac:dyDescent="0.2">
      <c r="A449" s="1" t="s">
        <v>417</v>
      </c>
      <c r="B449" s="1" t="s">
        <v>418</v>
      </c>
      <c r="C449" s="2">
        <v>0</v>
      </c>
      <c r="D449" s="2">
        <v>3114</v>
      </c>
      <c r="E449" s="2">
        <v>3114</v>
      </c>
      <c r="F449" s="2">
        <v>0</v>
      </c>
      <c r="G449" s="2">
        <f t="shared" si="6"/>
        <v>0</v>
      </c>
    </row>
    <row r="450" spans="1:7" x14ac:dyDescent="0.2">
      <c r="A450" s="1" t="s">
        <v>1556</v>
      </c>
      <c r="B450" s="1" t="s">
        <v>1557</v>
      </c>
      <c r="C450" s="2">
        <v>0</v>
      </c>
      <c r="D450" s="2">
        <v>240</v>
      </c>
      <c r="E450" s="2">
        <v>240</v>
      </c>
      <c r="F450" s="2">
        <v>0</v>
      </c>
      <c r="G450" s="2">
        <f t="shared" si="6"/>
        <v>0</v>
      </c>
    </row>
    <row r="451" spans="1:7" x14ac:dyDescent="0.2">
      <c r="A451" s="1" t="s">
        <v>419</v>
      </c>
      <c r="B451" s="1" t="s">
        <v>420</v>
      </c>
      <c r="C451" s="2">
        <v>0</v>
      </c>
      <c r="D451" s="2">
        <v>4752</v>
      </c>
      <c r="E451" s="2">
        <v>4752</v>
      </c>
      <c r="F451" s="2">
        <v>0</v>
      </c>
      <c r="G451" s="2">
        <f t="shared" si="6"/>
        <v>0</v>
      </c>
    </row>
    <row r="452" spans="1:7" x14ac:dyDescent="0.2">
      <c r="A452" s="1" t="s">
        <v>421</v>
      </c>
      <c r="B452" s="1" t="s">
        <v>422</v>
      </c>
      <c r="C452" s="2">
        <v>0</v>
      </c>
      <c r="D452" s="2">
        <v>9093.06</v>
      </c>
      <c r="E452" s="2">
        <v>9093.06</v>
      </c>
      <c r="F452" s="2">
        <v>0</v>
      </c>
      <c r="G452" s="2">
        <f t="shared" ref="G452:G515" si="7">+F452-C452</f>
        <v>0</v>
      </c>
    </row>
    <row r="453" spans="1:7" x14ac:dyDescent="0.2">
      <c r="A453" s="1" t="s">
        <v>423</v>
      </c>
      <c r="B453" s="1" t="s">
        <v>424</v>
      </c>
      <c r="C453" s="2">
        <v>0</v>
      </c>
      <c r="D453" s="2">
        <v>4728</v>
      </c>
      <c r="E453" s="2">
        <v>4728</v>
      </c>
      <c r="F453" s="2">
        <v>0</v>
      </c>
      <c r="G453" s="2">
        <f t="shared" si="7"/>
        <v>0</v>
      </c>
    </row>
    <row r="454" spans="1:7" x14ac:dyDescent="0.2">
      <c r="A454" s="1" t="s">
        <v>1558</v>
      </c>
      <c r="B454" s="1" t="s">
        <v>1559</v>
      </c>
      <c r="C454" s="2">
        <v>0</v>
      </c>
      <c r="D454" s="2">
        <v>132</v>
      </c>
      <c r="E454" s="2">
        <v>132</v>
      </c>
      <c r="F454" s="2">
        <v>0</v>
      </c>
      <c r="G454" s="2">
        <f t="shared" si="7"/>
        <v>0</v>
      </c>
    </row>
    <row r="455" spans="1:7" x14ac:dyDescent="0.2">
      <c r="A455" s="1" t="s">
        <v>1184</v>
      </c>
      <c r="B455" s="1" t="s">
        <v>1139</v>
      </c>
      <c r="C455" s="2">
        <v>0</v>
      </c>
      <c r="D455" s="2">
        <v>1098.8699999999999</v>
      </c>
      <c r="E455" s="2">
        <v>1098.8699999999999</v>
      </c>
      <c r="F455" s="2">
        <v>0</v>
      </c>
      <c r="G455" s="2">
        <f t="shared" si="7"/>
        <v>0</v>
      </c>
    </row>
    <row r="456" spans="1:7" x14ac:dyDescent="0.2">
      <c r="A456" s="1" t="s">
        <v>425</v>
      </c>
      <c r="B456" s="1" t="s">
        <v>426</v>
      </c>
      <c r="C456" s="2">
        <v>0</v>
      </c>
      <c r="D456" s="2">
        <v>7353.46</v>
      </c>
      <c r="E456" s="2">
        <v>7353.46</v>
      </c>
      <c r="F456" s="2">
        <v>0</v>
      </c>
      <c r="G456" s="2">
        <f t="shared" si="7"/>
        <v>0</v>
      </c>
    </row>
    <row r="457" spans="1:7" x14ac:dyDescent="0.2">
      <c r="A457" s="1" t="s">
        <v>427</v>
      </c>
      <c r="B457" s="1" t="s">
        <v>428</v>
      </c>
      <c r="C457" s="2">
        <v>0</v>
      </c>
      <c r="D457" s="2">
        <v>29593.19</v>
      </c>
      <c r="E457" s="2">
        <v>29593.19</v>
      </c>
      <c r="F457" s="2">
        <v>0</v>
      </c>
      <c r="G457" s="2">
        <f t="shared" si="7"/>
        <v>0</v>
      </c>
    </row>
    <row r="458" spans="1:7" x14ac:dyDescent="0.2">
      <c r="A458" s="1" t="s">
        <v>1560</v>
      </c>
      <c r="B458" s="1" t="s">
        <v>429</v>
      </c>
      <c r="C458" s="2">
        <v>0</v>
      </c>
      <c r="D458" s="2">
        <v>1944.54</v>
      </c>
      <c r="E458" s="2">
        <v>1944.54</v>
      </c>
      <c r="F458" s="2">
        <v>0</v>
      </c>
      <c r="G458" s="2">
        <f t="shared" si="7"/>
        <v>0</v>
      </c>
    </row>
    <row r="459" spans="1:7" x14ac:dyDescent="0.2">
      <c r="A459" s="1" t="s">
        <v>1185</v>
      </c>
      <c r="B459" s="1" t="s">
        <v>1186</v>
      </c>
      <c r="C459" s="2">
        <v>0</v>
      </c>
      <c r="D459" s="2">
        <v>750</v>
      </c>
      <c r="E459" s="2">
        <v>750</v>
      </c>
      <c r="F459" s="2">
        <v>0</v>
      </c>
      <c r="G459" s="2">
        <f t="shared" si="7"/>
        <v>0</v>
      </c>
    </row>
    <row r="460" spans="1:7" x14ac:dyDescent="0.2">
      <c r="A460" s="1" t="s">
        <v>430</v>
      </c>
      <c r="B460" s="1" t="s">
        <v>431</v>
      </c>
      <c r="C460" s="2">
        <v>9497.2000000000007</v>
      </c>
      <c r="D460" s="2">
        <v>0</v>
      </c>
      <c r="E460" s="2">
        <v>30888</v>
      </c>
      <c r="F460" s="2">
        <v>40385.199999999997</v>
      </c>
      <c r="G460" s="2">
        <f t="shared" si="7"/>
        <v>30887.999999999996</v>
      </c>
    </row>
    <row r="461" spans="1:7" x14ac:dyDescent="0.2">
      <c r="A461" s="1" t="s">
        <v>432</v>
      </c>
      <c r="B461" s="1" t="s">
        <v>433</v>
      </c>
      <c r="C461" s="2">
        <v>0</v>
      </c>
      <c r="D461" s="2">
        <v>3608</v>
      </c>
      <c r="E461" s="2">
        <v>3608</v>
      </c>
      <c r="F461" s="2">
        <v>0</v>
      </c>
      <c r="G461" s="2">
        <f t="shared" si="7"/>
        <v>0</v>
      </c>
    </row>
    <row r="462" spans="1:7" x14ac:dyDescent="0.2">
      <c r="A462" s="1" t="s">
        <v>434</v>
      </c>
      <c r="B462" s="1" t="s">
        <v>435</v>
      </c>
      <c r="C462" s="2">
        <v>0</v>
      </c>
      <c r="D462" s="2">
        <v>927</v>
      </c>
      <c r="E462" s="2">
        <v>927</v>
      </c>
      <c r="F462" s="2">
        <v>0</v>
      </c>
      <c r="G462" s="2">
        <f t="shared" si="7"/>
        <v>0</v>
      </c>
    </row>
    <row r="463" spans="1:7" x14ac:dyDescent="0.2">
      <c r="A463" s="1" t="s">
        <v>1561</v>
      </c>
      <c r="B463" s="1" t="s">
        <v>1562</v>
      </c>
      <c r="C463" s="2">
        <v>0</v>
      </c>
      <c r="D463" s="2">
        <v>143</v>
      </c>
      <c r="E463" s="2">
        <v>143</v>
      </c>
      <c r="F463" s="2">
        <v>0</v>
      </c>
      <c r="G463" s="2">
        <f t="shared" si="7"/>
        <v>0</v>
      </c>
    </row>
    <row r="464" spans="1:7" x14ac:dyDescent="0.2">
      <c r="A464" s="1" t="s">
        <v>436</v>
      </c>
      <c r="B464" s="1" t="s">
        <v>437</v>
      </c>
      <c r="C464" s="2">
        <v>0</v>
      </c>
      <c r="D464" s="2">
        <v>704</v>
      </c>
      <c r="E464" s="2">
        <v>704</v>
      </c>
      <c r="F464" s="2">
        <v>0</v>
      </c>
      <c r="G464" s="2">
        <f t="shared" si="7"/>
        <v>0</v>
      </c>
    </row>
    <row r="465" spans="1:7" x14ac:dyDescent="0.2">
      <c r="A465" s="1" t="s">
        <v>1047</v>
      </c>
      <c r="B465" s="1" t="s">
        <v>1048</v>
      </c>
      <c r="C465" s="2">
        <v>0</v>
      </c>
      <c r="D465" s="2">
        <v>6000</v>
      </c>
      <c r="E465" s="2">
        <v>6000</v>
      </c>
      <c r="F465" s="2">
        <v>0</v>
      </c>
      <c r="G465" s="2">
        <f t="shared" si="7"/>
        <v>0</v>
      </c>
    </row>
    <row r="466" spans="1:7" x14ac:dyDescent="0.2">
      <c r="A466" s="1" t="s">
        <v>438</v>
      </c>
      <c r="B466" s="1" t="s">
        <v>439</v>
      </c>
      <c r="C466" s="2">
        <v>29.65</v>
      </c>
      <c r="D466" s="2">
        <v>29.65</v>
      </c>
      <c r="E466" s="2">
        <v>0</v>
      </c>
      <c r="F466" s="2">
        <v>0</v>
      </c>
      <c r="G466" s="2">
        <f t="shared" si="7"/>
        <v>-29.65</v>
      </c>
    </row>
    <row r="467" spans="1:7" x14ac:dyDescent="0.2">
      <c r="A467" s="1" t="s">
        <v>440</v>
      </c>
      <c r="B467" s="1" t="s">
        <v>441</v>
      </c>
      <c r="C467" s="2">
        <v>12382.63</v>
      </c>
      <c r="D467" s="2">
        <v>0</v>
      </c>
      <c r="E467" s="2">
        <v>0</v>
      </c>
      <c r="F467" s="2">
        <v>12382.63</v>
      </c>
      <c r="G467" s="2">
        <f t="shared" si="7"/>
        <v>0</v>
      </c>
    </row>
    <row r="468" spans="1:7" x14ac:dyDescent="0.2">
      <c r="A468" s="1" t="s">
        <v>442</v>
      </c>
      <c r="B468" s="1" t="s">
        <v>443</v>
      </c>
      <c r="C468" s="2">
        <v>0</v>
      </c>
      <c r="D468" s="2">
        <v>502</v>
      </c>
      <c r="E468" s="2">
        <v>502</v>
      </c>
      <c r="F468" s="2">
        <v>0</v>
      </c>
      <c r="G468" s="2">
        <f t="shared" si="7"/>
        <v>0</v>
      </c>
    </row>
    <row r="469" spans="1:7" x14ac:dyDescent="0.2">
      <c r="A469" s="1" t="s">
        <v>444</v>
      </c>
      <c r="B469" s="1" t="s">
        <v>445</v>
      </c>
      <c r="C469" s="2">
        <v>0</v>
      </c>
      <c r="D469" s="2">
        <v>4020</v>
      </c>
      <c r="E469" s="2">
        <v>4020</v>
      </c>
      <c r="F469" s="2">
        <v>0</v>
      </c>
      <c r="G469" s="2">
        <f t="shared" si="7"/>
        <v>0</v>
      </c>
    </row>
    <row r="470" spans="1:7" x14ac:dyDescent="0.2">
      <c r="A470" s="1" t="s">
        <v>446</v>
      </c>
      <c r="B470" s="1" t="s">
        <v>447</v>
      </c>
      <c r="C470" s="2">
        <v>0</v>
      </c>
      <c r="D470" s="2">
        <v>40555.15</v>
      </c>
      <c r="E470" s="2">
        <v>40555.15</v>
      </c>
      <c r="F470" s="2">
        <v>0</v>
      </c>
      <c r="G470" s="2">
        <f t="shared" si="7"/>
        <v>0</v>
      </c>
    </row>
    <row r="471" spans="1:7" x14ac:dyDescent="0.2">
      <c r="A471" s="1" t="s">
        <v>448</v>
      </c>
      <c r="B471" s="1" t="s">
        <v>449</v>
      </c>
      <c r="C471" s="2">
        <v>0</v>
      </c>
      <c r="D471" s="2">
        <v>29559.74</v>
      </c>
      <c r="E471" s="2">
        <v>29559.74</v>
      </c>
      <c r="F471" s="2">
        <v>0</v>
      </c>
      <c r="G471" s="2">
        <f t="shared" si="7"/>
        <v>0</v>
      </c>
    </row>
    <row r="472" spans="1:7" x14ac:dyDescent="0.2">
      <c r="A472" s="1" t="s">
        <v>450</v>
      </c>
      <c r="B472" s="1" t="s">
        <v>451</v>
      </c>
      <c r="C472" s="2">
        <v>0</v>
      </c>
      <c r="D472" s="2">
        <v>15765.22</v>
      </c>
      <c r="E472" s="2">
        <v>15765.22</v>
      </c>
      <c r="F472" s="2">
        <v>0</v>
      </c>
      <c r="G472" s="2">
        <f t="shared" si="7"/>
        <v>0</v>
      </c>
    </row>
    <row r="473" spans="1:7" x14ac:dyDescent="0.2">
      <c r="A473" s="1" t="s">
        <v>452</v>
      </c>
      <c r="B473" s="1" t="s">
        <v>453</v>
      </c>
      <c r="C473" s="2">
        <v>0</v>
      </c>
      <c r="D473" s="2">
        <v>1246</v>
      </c>
      <c r="E473" s="2">
        <v>1246</v>
      </c>
      <c r="F473" s="2">
        <v>0</v>
      </c>
      <c r="G473" s="2">
        <f t="shared" si="7"/>
        <v>0</v>
      </c>
    </row>
    <row r="474" spans="1:7" x14ac:dyDescent="0.2">
      <c r="A474" s="1" t="s">
        <v>454</v>
      </c>
      <c r="B474" s="1" t="s">
        <v>71</v>
      </c>
      <c r="C474" s="2">
        <v>0</v>
      </c>
      <c r="D474" s="2">
        <v>32764.59</v>
      </c>
      <c r="E474" s="2">
        <v>32764.59</v>
      </c>
      <c r="F474" s="2">
        <v>0</v>
      </c>
      <c r="G474" s="2">
        <f t="shared" si="7"/>
        <v>0</v>
      </c>
    </row>
    <row r="475" spans="1:7" x14ac:dyDescent="0.2">
      <c r="A475" s="1" t="s">
        <v>455</v>
      </c>
      <c r="B475" s="1" t="s">
        <v>456</v>
      </c>
      <c r="C475" s="2">
        <v>0</v>
      </c>
      <c r="D475" s="2">
        <v>33825</v>
      </c>
      <c r="E475" s="2">
        <v>33825</v>
      </c>
      <c r="F475" s="2">
        <v>0</v>
      </c>
      <c r="G475" s="2">
        <f t="shared" si="7"/>
        <v>0</v>
      </c>
    </row>
    <row r="476" spans="1:7" x14ac:dyDescent="0.2">
      <c r="A476" s="1" t="s">
        <v>1187</v>
      </c>
      <c r="B476" s="1" t="s">
        <v>1188</v>
      </c>
      <c r="C476" s="2">
        <v>0</v>
      </c>
      <c r="D476" s="2">
        <v>1148.6600000000001</v>
      </c>
      <c r="E476" s="2">
        <v>1148.6600000000001</v>
      </c>
      <c r="F476" s="2">
        <v>0</v>
      </c>
      <c r="G476" s="2">
        <f t="shared" si="7"/>
        <v>0</v>
      </c>
    </row>
    <row r="477" spans="1:7" x14ac:dyDescent="0.2">
      <c r="A477" s="1" t="s">
        <v>457</v>
      </c>
      <c r="B477" s="1" t="s">
        <v>458</v>
      </c>
      <c r="C477" s="2">
        <v>0</v>
      </c>
      <c r="D477" s="2">
        <v>5146.68</v>
      </c>
      <c r="E477" s="2">
        <v>5146.68</v>
      </c>
      <c r="F477" s="2">
        <v>0</v>
      </c>
      <c r="G477" s="2">
        <f t="shared" si="7"/>
        <v>0</v>
      </c>
    </row>
    <row r="478" spans="1:7" x14ac:dyDescent="0.2">
      <c r="A478" s="1" t="s">
        <v>1049</v>
      </c>
      <c r="B478" s="1" t="s">
        <v>1050</v>
      </c>
      <c r="C478" s="2">
        <v>0</v>
      </c>
      <c r="D478" s="2">
        <v>4500</v>
      </c>
      <c r="E478" s="2">
        <v>4500</v>
      </c>
      <c r="F478" s="2">
        <v>0</v>
      </c>
      <c r="G478" s="2">
        <f t="shared" si="7"/>
        <v>0</v>
      </c>
    </row>
    <row r="479" spans="1:7" x14ac:dyDescent="0.2">
      <c r="A479" s="1" t="s">
        <v>1051</v>
      </c>
      <c r="B479" s="1" t="s">
        <v>1052</v>
      </c>
      <c r="C479" s="2">
        <v>0</v>
      </c>
      <c r="D479" s="2">
        <v>6000</v>
      </c>
      <c r="E479" s="2">
        <v>6000</v>
      </c>
      <c r="F479" s="2">
        <v>0</v>
      </c>
      <c r="G479" s="2">
        <f t="shared" si="7"/>
        <v>0</v>
      </c>
    </row>
    <row r="480" spans="1:7" x14ac:dyDescent="0.2">
      <c r="A480" s="1" t="s">
        <v>1053</v>
      </c>
      <c r="B480" s="1" t="s">
        <v>1054</v>
      </c>
      <c r="C480" s="2">
        <v>0</v>
      </c>
      <c r="D480" s="2">
        <v>6000</v>
      </c>
      <c r="E480" s="2">
        <v>6000</v>
      </c>
      <c r="F480" s="2">
        <v>0</v>
      </c>
      <c r="G480" s="2">
        <f t="shared" si="7"/>
        <v>0</v>
      </c>
    </row>
    <row r="481" spans="1:7" x14ac:dyDescent="0.2">
      <c r="A481" s="1" t="s">
        <v>1055</v>
      </c>
      <c r="B481" s="1" t="s">
        <v>1056</v>
      </c>
      <c r="C481" s="2">
        <v>0</v>
      </c>
      <c r="D481" s="2">
        <v>30757.32</v>
      </c>
      <c r="E481" s="2">
        <v>30757.32</v>
      </c>
      <c r="F481" s="2">
        <v>0</v>
      </c>
      <c r="G481" s="2">
        <f t="shared" si="7"/>
        <v>0</v>
      </c>
    </row>
    <row r="482" spans="1:7" x14ac:dyDescent="0.2">
      <c r="A482" s="1" t="s">
        <v>1057</v>
      </c>
      <c r="B482" s="1" t="s">
        <v>1058</v>
      </c>
      <c r="C482" s="2">
        <v>0</v>
      </c>
      <c r="D482" s="2">
        <v>220</v>
      </c>
      <c r="E482" s="2">
        <v>220</v>
      </c>
      <c r="F482" s="2">
        <v>0</v>
      </c>
      <c r="G482" s="2">
        <f t="shared" si="7"/>
        <v>0</v>
      </c>
    </row>
    <row r="483" spans="1:7" x14ac:dyDescent="0.2">
      <c r="A483" s="1" t="s">
        <v>1059</v>
      </c>
      <c r="B483" s="1" t="s">
        <v>1060</v>
      </c>
      <c r="C483" s="2">
        <v>0</v>
      </c>
      <c r="D483" s="2">
        <v>4554</v>
      </c>
      <c r="E483" s="2">
        <v>4554</v>
      </c>
      <c r="F483" s="2">
        <v>0</v>
      </c>
      <c r="G483" s="2">
        <f t="shared" si="7"/>
        <v>0</v>
      </c>
    </row>
    <row r="484" spans="1:7" x14ac:dyDescent="0.2">
      <c r="A484" s="1" t="s">
        <v>1061</v>
      </c>
      <c r="B484" s="1" t="s">
        <v>1062</v>
      </c>
      <c r="C484" s="2">
        <v>0</v>
      </c>
      <c r="D484" s="2">
        <v>2101</v>
      </c>
      <c r="E484" s="2">
        <v>2101</v>
      </c>
      <c r="F484" s="2">
        <v>0</v>
      </c>
      <c r="G484" s="2">
        <f t="shared" si="7"/>
        <v>0</v>
      </c>
    </row>
    <row r="485" spans="1:7" x14ac:dyDescent="0.2">
      <c r="A485" s="1" t="s">
        <v>1063</v>
      </c>
      <c r="B485" s="1" t="s">
        <v>1064</v>
      </c>
      <c r="C485" s="2">
        <v>0</v>
      </c>
      <c r="D485" s="2">
        <v>3159</v>
      </c>
      <c r="E485" s="2">
        <v>3159</v>
      </c>
      <c r="F485" s="2">
        <v>0</v>
      </c>
      <c r="G485" s="2">
        <f t="shared" si="7"/>
        <v>0</v>
      </c>
    </row>
    <row r="486" spans="1:7" x14ac:dyDescent="0.2">
      <c r="A486" s="1" t="s">
        <v>1065</v>
      </c>
      <c r="B486" s="1" t="s">
        <v>1066</v>
      </c>
      <c r="C486" s="2">
        <v>0</v>
      </c>
      <c r="D486" s="2">
        <v>4375</v>
      </c>
      <c r="E486" s="2">
        <v>4375</v>
      </c>
      <c r="F486" s="2">
        <v>0</v>
      </c>
      <c r="G486" s="2">
        <f t="shared" si="7"/>
        <v>0</v>
      </c>
    </row>
    <row r="487" spans="1:7" x14ac:dyDescent="0.2">
      <c r="A487" s="1" t="s">
        <v>1067</v>
      </c>
      <c r="B487" s="1" t="s">
        <v>1068</v>
      </c>
      <c r="C487" s="2">
        <v>0</v>
      </c>
      <c r="D487" s="2">
        <v>3322</v>
      </c>
      <c r="E487" s="2">
        <v>3322</v>
      </c>
      <c r="F487" s="2">
        <v>0</v>
      </c>
      <c r="G487" s="2">
        <f t="shared" si="7"/>
        <v>0</v>
      </c>
    </row>
    <row r="488" spans="1:7" x14ac:dyDescent="0.2">
      <c r="A488" s="1" t="s">
        <v>1189</v>
      </c>
      <c r="B488" s="1" t="s">
        <v>1190</v>
      </c>
      <c r="C488" s="2">
        <v>0</v>
      </c>
      <c r="D488" s="2">
        <v>2185.4699999999998</v>
      </c>
      <c r="E488" s="2">
        <v>2185.4699999999998</v>
      </c>
      <c r="F488" s="2">
        <v>0</v>
      </c>
      <c r="G488" s="2">
        <f t="shared" si="7"/>
        <v>0</v>
      </c>
    </row>
    <row r="489" spans="1:7" x14ac:dyDescent="0.2">
      <c r="A489" s="1" t="s">
        <v>1191</v>
      </c>
      <c r="B489" s="1" t="s">
        <v>1192</v>
      </c>
      <c r="C489" s="2">
        <v>0</v>
      </c>
      <c r="D489" s="2">
        <v>8714.4699999999993</v>
      </c>
      <c r="E489" s="2">
        <v>8714.4699999999993</v>
      </c>
      <c r="F489" s="2">
        <v>0</v>
      </c>
      <c r="G489" s="2">
        <f t="shared" si="7"/>
        <v>0</v>
      </c>
    </row>
    <row r="490" spans="1:7" x14ac:dyDescent="0.2">
      <c r="A490" s="1" t="s">
        <v>1193</v>
      </c>
      <c r="B490" s="1" t="s">
        <v>1194</v>
      </c>
      <c r="C490" s="2">
        <v>0</v>
      </c>
      <c r="D490" s="2">
        <v>7795.2</v>
      </c>
      <c r="E490" s="2">
        <v>7795.2</v>
      </c>
      <c r="F490" s="2">
        <v>0</v>
      </c>
      <c r="G490" s="2">
        <f t="shared" si="7"/>
        <v>0</v>
      </c>
    </row>
    <row r="491" spans="1:7" x14ac:dyDescent="0.2">
      <c r="A491" s="1" t="s">
        <v>1195</v>
      </c>
      <c r="B491" s="1" t="s">
        <v>1196</v>
      </c>
      <c r="C491" s="2">
        <v>0</v>
      </c>
      <c r="D491" s="2">
        <v>2919</v>
      </c>
      <c r="E491" s="2">
        <v>2919</v>
      </c>
      <c r="F491" s="2">
        <v>0</v>
      </c>
      <c r="G491" s="2">
        <f t="shared" si="7"/>
        <v>0</v>
      </c>
    </row>
    <row r="492" spans="1:7" x14ac:dyDescent="0.2">
      <c r="A492" s="1" t="s">
        <v>1197</v>
      </c>
      <c r="B492" s="1" t="s">
        <v>1198</v>
      </c>
      <c r="C492" s="2">
        <v>0</v>
      </c>
      <c r="D492" s="2">
        <v>1370.04</v>
      </c>
      <c r="E492" s="2">
        <v>1370.04</v>
      </c>
      <c r="F492" s="2">
        <v>0</v>
      </c>
      <c r="G492" s="2">
        <f t="shared" si="7"/>
        <v>0</v>
      </c>
    </row>
    <row r="493" spans="1:7" x14ac:dyDescent="0.2">
      <c r="A493" s="1" t="s">
        <v>1199</v>
      </c>
      <c r="B493" s="1" t="s">
        <v>1200</v>
      </c>
      <c r="C493" s="2">
        <v>0</v>
      </c>
      <c r="D493" s="2">
        <v>19572.900000000001</v>
      </c>
      <c r="E493" s="2">
        <v>19572.900000000001</v>
      </c>
      <c r="F493" s="2">
        <v>0</v>
      </c>
      <c r="G493" s="2">
        <f t="shared" si="7"/>
        <v>0</v>
      </c>
    </row>
    <row r="494" spans="1:7" x14ac:dyDescent="0.2">
      <c r="A494" s="1" t="s">
        <v>1201</v>
      </c>
      <c r="B494" s="1" t="s">
        <v>1202</v>
      </c>
      <c r="C494" s="2">
        <v>0</v>
      </c>
      <c r="D494" s="2">
        <v>1426</v>
      </c>
      <c r="E494" s="2">
        <v>1426</v>
      </c>
      <c r="F494" s="2">
        <v>0</v>
      </c>
      <c r="G494" s="2">
        <f t="shared" si="7"/>
        <v>0</v>
      </c>
    </row>
    <row r="495" spans="1:7" x14ac:dyDescent="0.2">
      <c r="A495" s="1" t="s">
        <v>1203</v>
      </c>
      <c r="B495" s="1" t="s">
        <v>1204</v>
      </c>
      <c r="C495" s="2">
        <v>0</v>
      </c>
      <c r="D495" s="2">
        <v>1937</v>
      </c>
      <c r="E495" s="2">
        <v>1937</v>
      </c>
      <c r="F495" s="2">
        <v>0</v>
      </c>
      <c r="G495" s="2">
        <f t="shared" si="7"/>
        <v>0</v>
      </c>
    </row>
    <row r="496" spans="1:7" x14ac:dyDescent="0.2">
      <c r="A496" s="1" t="s">
        <v>1205</v>
      </c>
      <c r="B496" s="1" t="s">
        <v>1206</v>
      </c>
      <c r="C496" s="2">
        <v>0</v>
      </c>
      <c r="D496" s="2">
        <v>2416</v>
      </c>
      <c r="E496" s="2">
        <v>2416</v>
      </c>
      <c r="F496" s="2">
        <v>0</v>
      </c>
      <c r="G496" s="2">
        <f t="shared" si="7"/>
        <v>0</v>
      </c>
    </row>
    <row r="497" spans="1:7" x14ac:dyDescent="0.2">
      <c r="A497" s="1" t="s">
        <v>1563</v>
      </c>
      <c r="B497" s="1" t="s">
        <v>1564</v>
      </c>
      <c r="C497" s="2">
        <v>0</v>
      </c>
      <c r="D497" s="2">
        <v>24189.71</v>
      </c>
      <c r="E497" s="2">
        <v>24189.71</v>
      </c>
      <c r="F497" s="2">
        <v>0</v>
      </c>
      <c r="G497" s="2">
        <f t="shared" si="7"/>
        <v>0</v>
      </c>
    </row>
    <row r="498" spans="1:7" x14ac:dyDescent="0.2">
      <c r="A498" s="1" t="s">
        <v>1565</v>
      </c>
      <c r="B498" s="1" t="s">
        <v>1566</v>
      </c>
      <c r="C498" s="2">
        <v>0</v>
      </c>
      <c r="D498" s="2">
        <v>13900.44</v>
      </c>
      <c r="E498" s="2">
        <v>13900.44</v>
      </c>
      <c r="F498" s="2">
        <v>0</v>
      </c>
      <c r="G498" s="2">
        <f t="shared" si="7"/>
        <v>0</v>
      </c>
    </row>
    <row r="499" spans="1:7" x14ac:dyDescent="0.2">
      <c r="A499" s="1" t="s">
        <v>1567</v>
      </c>
      <c r="B499" s="1" t="s">
        <v>1568</v>
      </c>
      <c r="C499" s="2">
        <v>0</v>
      </c>
      <c r="D499" s="2">
        <v>8951.43</v>
      </c>
      <c r="E499" s="2">
        <v>8951.43</v>
      </c>
      <c r="F499" s="2">
        <v>0</v>
      </c>
      <c r="G499" s="2">
        <f t="shared" si="7"/>
        <v>0</v>
      </c>
    </row>
    <row r="500" spans="1:7" x14ac:dyDescent="0.2">
      <c r="A500" s="1" t="s">
        <v>1569</v>
      </c>
      <c r="B500" s="1" t="s">
        <v>1570</v>
      </c>
      <c r="C500" s="2">
        <v>0</v>
      </c>
      <c r="D500" s="2">
        <v>13761.14</v>
      </c>
      <c r="E500" s="2">
        <v>13761.14</v>
      </c>
      <c r="F500" s="2">
        <v>0</v>
      </c>
      <c r="G500" s="2">
        <f t="shared" si="7"/>
        <v>0</v>
      </c>
    </row>
    <row r="501" spans="1:7" x14ac:dyDescent="0.2">
      <c r="A501" s="1" t="s">
        <v>1571</v>
      </c>
      <c r="B501" s="1" t="s">
        <v>55</v>
      </c>
      <c r="C501" s="2">
        <v>0</v>
      </c>
      <c r="D501" s="2">
        <v>100</v>
      </c>
      <c r="E501" s="2">
        <v>100</v>
      </c>
      <c r="F501" s="2">
        <v>0</v>
      </c>
      <c r="G501" s="2">
        <f t="shared" si="7"/>
        <v>0</v>
      </c>
    </row>
    <row r="502" spans="1:7" x14ac:dyDescent="0.2">
      <c r="A502" s="1" t="s">
        <v>1572</v>
      </c>
      <c r="B502" s="1" t="s">
        <v>1573</v>
      </c>
      <c r="C502" s="2">
        <v>0</v>
      </c>
      <c r="D502" s="2">
        <v>100</v>
      </c>
      <c r="E502" s="2">
        <v>100</v>
      </c>
      <c r="F502" s="2">
        <v>0</v>
      </c>
      <c r="G502" s="2">
        <f t="shared" si="7"/>
        <v>0</v>
      </c>
    </row>
    <row r="503" spans="1:7" x14ac:dyDescent="0.2">
      <c r="A503" s="1" t="s">
        <v>1574</v>
      </c>
      <c r="B503" s="1" t="s">
        <v>1575</v>
      </c>
      <c r="C503" s="2">
        <v>0</v>
      </c>
      <c r="D503" s="2">
        <v>573.99</v>
      </c>
      <c r="E503" s="2">
        <v>573.99</v>
      </c>
      <c r="F503" s="2">
        <v>0</v>
      </c>
      <c r="G503" s="2">
        <f t="shared" si="7"/>
        <v>0</v>
      </c>
    </row>
    <row r="504" spans="1:7" x14ac:dyDescent="0.2">
      <c r="A504" s="1" t="s">
        <v>1576</v>
      </c>
      <c r="B504" s="1" t="s">
        <v>1577</v>
      </c>
      <c r="C504" s="2">
        <v>0</v>
      </c>
      <c r="D504" s="2">
        <v>3316.06</v>
      </c>
      <c r="E504" s="2">
        <v>3316.06</v>
      </c>
      <c r="F504" s="2">
        <v>0</v>
      </c>
      <c r="G504" s="2">
        <f t="shared" si="7"/>
        <v>0</v>
      </c>
    </row>
    <row r="505" spans="1:7" x14ac:dyDescent="0.2">
      <c r="A505" s="1" t="s">
        <v>1578</v>
      </c>
      <c r="B505" s="1" t="s">
        <v>1579</v>
      </c>
      <c r="C505" s="2">
        <v>0</v>
      </c>
      <c r="D505" s="2">
        <v>9265.9</v>
      </c>
      <c r="E505" s="2">
        <v>9265.9</v>
      </c>
      <c r="F505" s="2">
        <v>0</v>
      </c>
      <c r="G505" s="2">
        <f t="shared" si="7"/>
        <v>0</v>
      </c>
    </row>
    <row r="506" spans="1:7" x14ac:dyDescent="0.2">
      <c r="A506" s="1" t="s">
        <v>1580</v>
      </c>
      <c r="B506" s="1" t="s">
        <v>1581</v>
      </c>
      <c r="C506" s="2">
        <v>0</v>
      </c>
      <c r="D506" s="2">
        <v>1870.45</v>
      </c>
      <c r="E506" s="2">
        <v>1870.45</v>
      </c>
      <c r="F506" s="2">
        <v>0</v>
      </c>
      <c r="G506" s="2">
        <f t="shared" si="7"/>
        <v>0</v>
      </c>
    </row>
    <row r="507" spans="1:7" x14ac:dyDescent="0.2">
      <c r="A507" s="1" t="s">
        <v>1582</v>
      </c>
      <c r="B507" s="1" t="s">
        <v>1583</v>
      </c>
      <c r="C507" s="2">
        <v>0</v>
      </c>
      <c r="D507" s="2">
        <v>6069.04</v>
      </c>
      <c r="E507" s="2">
        <v>6384.54</v>
      </c>
      <c r="F507" s="2">
        <v>315.5</v>
      </c>
      <c r="G507" s="2">
        <f t="shared" si="7"/>
        <v>315.5</v>
      </c>
    </row>
    <row r="508" spans="1:7" x14ac:dyDescent="0.2">
      <c r="A508" s="1" t="s">
        <v>1584</v>
      </c>
      <c r="B508" s="1" t="s">
        <v>1585</v>
      </c>
      <c r="C508" s="2">
        <v>0</v>
      </c>
      <c r="D508" s="2">
        <v>0</v>
      </c>
      <c r="E508" s="2">
        <v>1665</v>
      </c>
      <c r="F508" s="2">
        <v>1665</v>
      </c>
      <c r="G508" s="2">
        <f t="shared" si="7"/>
        <v>1665</v>
      </c>
    </row>
    <row r="509" spans="1:7" x14ac:dyDescent="0.2">
      <c r="A509" s="1" t="s">
        <v>1586</v>
      </c>
      <c r="B509" s="1" t="s">
        <v>1587</v>
      </c>
      <c r="C509" s="2">
        <v>0</v>
      </c>
      <c r="D509" s="2">
        <v>0</v>
      </c>
      <c r="E509" s="2">
        <v>787503.75</v>
      </c>
      <c r="F509" s="2">
        <v>787503.75</v>
      </c>
      <c r="G509" s="2">
        <f t="shared" si="7"/>
        <v>787503.75</v>
      </c>
    </row>
    <row r="510" spans="1:7" x14ac:dyDescent="0.2">
      <c r="A510" s="1" t="s">
        <v>1588</v>
      </c>
      <c r="B510" s="1" t="s">
        <v>1589</v>
      </c>
      <c r="C510" s="2">
        <v>0</v>
      </c>
      <c r="D510" s="2">
        <v>0</v>
      </c>
      <c r="E510" s="2">
        <v>7530.79</v>
      </c>
      <c r="F510" s="2">
        <v>7530.79</v>
      </c>
      <c r="G510" s="2">
        <f t="shared" si="7"/>
        <v>7530.79</v>
      </c>
    </row>
    <row r="511" spans="1:7" x14ac:dyDescent="0.2">
      <c r="A511" s="1" t="s">
        <v>1590</v>
      </c>
      <c r="B511" s="1" t="s">
        <v>1591</v>
      </c>
      <c r="C511" s="2">
        <v>0</v>
      </c>
      <c r="D511" s="2">
        <v>0</v>
      </c>
      <c r="E511" s="2">
        <v>7530.79</v>
      </c>
      <c r="F511" s="2">
        <v>7530.79</v>
      </c>
      <c r="G511" s="2">
        <f t="shared" si="7"/>
        <v>7530.79</v>
      </c>
    </row>
    <row r="512" spans="1:7" x14ac:dyDescent="0.2">
      <c r="A512" s="1" t="s">
        <v>1592</v>
      </c>
      <c r="B512" s="1" t="s">
        <v>1593</v>
      </c>
      <c r="C512" s="2">
        <v>0</v>
      </c>
      <c r="D512" s="2">
        <v>0</v>
      </c>
      <c r="E512" s="2">
        <v>7530.79</v>
      </c>
      <c r="F512" s="2">
        <v>7530.79</v>
      </c>
      <c r="G512" s="2">
        <f t="shared" si="7"/>
        <v>7530.79</v>
      </c>
    </row>
    <row r="513" spans="1:7" x14ac:dyDescent="0.2">
      <c r="A513" s="1" t="s">
        <v>1594</v>
      </c>
      <c r="B513" s="1" t="s">
        <v>1595</v>
      </c>
      <c r="C513" s="2">
        <v>0</v>
      </c>
      <c r="D513" s="2">
        <v>0</v>
      </c>
      <c r="E513" s="2">
        <v>7530.79</v>
      </c>
      <c r="F513" s="2">
        <v>7530.79</v>
      </c>
      <c r="G513" s="2">
        <f t="shared" si="7"/>
        <v>7530.79</v>
      </c>
    </row>
    <row r="514" spans="1:7" x14ac:dyDescent="0.2">
      <c r="A514" s="1" t="s">
        <v>1596</v>
      </c>
      <c r="B514" s="1" t="s">
        <v>1597</v>
      </c>
      <c r="C514" s="2">
        <v>0</v>
      </c>
      <c r="D514" s="2">
        <v>0</v>
      </c>
      <c r="E514" s="2">
        <v>7530.79</v>
      </c>
      <c r="F514" s="2">
        <v>7530.79</v>
      </c>
      <c r="G514" s="2">
        <f t="shared" si="7"/>
        <v>7530.79</v>
      </c>
    </row>
    <row r="515" spans="1:7" x14ac:dyDescent="0.2">
      <c r="A515" s="1" t="s">
        <v>459</v>
      </c>
      <c r="B515" s="1" t="s">
        <v>460</v>
      </c>
      <c r="C515" s="2">
        <v>110980421.34999999</v>
      </c>
      <c r="D515" s="2">
        <v>0</v>
      </c>
      <c r="E515" s="2">
        <v>0</v>
      </c>
      <c r="F515" s="2">
        <v>110980421.34999999</v>
      </c>
      <c r="G515" s="2">
        <f t="shared" si="7"/>
        <v>0</v>
      </c>
    </row>
    <row r="516" spans="1:7" x14ac:dyDescent="0.2">
      <c r="A516" s="1" t="s">
        <v>461</v>
      </c>
      <c r="B516" s="1" t="s">
        <v>462</v>
      </c>
      <c r="C516" s="2">
        <v>79700086</v>
      </c>
      <c r="D516" s="2">
        <v>0</v>
      </c>
      <c r="E516" s="2">
        <v>0</v>
      </c>
      <c r="F516" s="2">
        <v>79700086</v>
      </c>
      <c r="G516" s="2">
        <f t="shared" ref="G516:G579" si="8">+F516-C516</f>
        <v>0</v>
      </c>
    </row>
    <row r="517" spans="1:7" x14ac:dyDescent="0.2">
      <c r="A517" s="1" t="s">
        <v>463</v>
      </c>
      <c r="B517" s="1" t="s">
        <v>464</v>
      </c>
      <c r="C517" s="2">
        <v>79700086</v>
      </c>
      <c r="D517" s="2">
        <v>0</v>
      </c>
      <c r="E517" s="2">
        <v>0</v>
      </c>
      <c r="F517" s="2">
        <v>79700086</v>
      </c>
      <c r="G517" s="2">
        <f t="shared" si="8"/>
        <v>0</v>
      </c>
    </row>
    <row r="518" spans="1:7" x14ac:dyDescent="0.2">
      <c r="A518" s="1" t="s">
        <v>465</v>
      </c>
      <c r="B518" s="1" t="s">
        <v>466</v>
      </c>
      <c r="C518" s="2">
        <v>79700086</v>
      </c>
      <c r="D518" s="2">
        <v>0</v>
      </c>
      <c r="E518" s="2">
        <v>0</v>
      </c>
      <c r="F518" s="2">
        <v>79700086</v>
      </c>
      <c r="G518" s="2">
        <f t="shared" si="8"/>
        <v>0</v>
      </c>
    </row>
    <row r="519" spans="1:7" x14ac:dyDescent="0.2">
      <c r="A519" s="1" t="s">
        <v>467</v>
      </c>
      <c r="B519" s="1" t="s">
        <v>468</v>
      </c>
      <c r="C519" s="2">
        <v>31280335.350000001</v>
      </c>
      <c r="D519" s="2">
        <v>0</v>
      </c>
      <c r="E519" s="2">
        <v>0</v>
      </c>
      <c r="F519" s="2">
        <v>31280335.350000001</v>
      </c>
      <c r="G519" s="2">
        <f t="shared" si="8"/>
        <v>0</v>
      </c>
    </row>
    <row r="520" spans="1:7" x14ac:dyDescent="0.2">
      <c r="A520" s="1" t="s">
        <v>469</v>
      </c>
      <c r="B520" s="1" t="s">
        <v>470</v>
      </c>
      <c r="C520" s="2">
        <v>31280335.350000001</v>
      </c>
      <c r="D520" s="2">
        <v>0</v>
      </c>
      <c r="E520" s="2">
        <v>0</v>
      </c>
      <c r="F520" s="2">
        <v>31280335.350000001</v>
      </c>
      <c r="G520" s="2">
        <f t="shared" si="8"/>
        <v>0</v>
      </c>
    </row>
    <row r="521" spans="1:7" x14ac:dyDescent="0.2">
      <c r="A521" s="1" t="s">
        <v>471</v>
      </c>
      <c r="B521" s="1" t="s">
        <v>472</v>
      </c>
      <c r="C521" s="2">
        <v>18489388.829999998</v>
      </c>
      <c r="D521" s="2">
        <v>0</v>
      </c>
      <c r="E521" s="2">
        <v>0</v>
      </c>
      <c r="F521" s="2">
        <v>18489388.829999998</v>
      </c>
      <c r="G521" s="2">
        <f t="shared" si="8"/>
        <v>0</v>
      </c>
    </row>
    <row r="522" spans="1:7" x14ac:dyDescent="0.2">
      <c r="A522" s="1" t="s">
        <v>473</v>
      </c>
      <c r="B522" s="1" t="s">
        <v>474</v>
      </c>
      <c r="C522" s="2">
        <v>4756549.16</v>
      </c>
      <c r="D522" s="2">
        <v>0</v>
      </c>
      <c r="E522" s="2">
        <v>0</v>
      </c>
      <c r="F522" s="2">
        <v>4756549.16</v>
      </c>
      <c r="G522" s="2">
        <f t="shared" si="8"/>
        <v>0</v>
      </c>
    </row>
    <row r="523" spans="1:7" x14ac:dyDescent="0.2">
      <c r="A523" s="1" t="s">
        <v>475</v>
      </c>
      <c r="B523" s="1" t="s">
        <v>476</v>
      </c>
      <c r="C523" s="2">
        <v>1223327.25</v>
      </c>
      <c r="D523" s="2">
        <v>0</v>
      </c>
      <c r="E523" s="2">
        <v>0</v>
      </c>
      <c r="F523" s="2">
        <v>1223327.25</v>
      </c>
      <c r="G523" s="2">
        <f t="shared" si="8"/>
        <v>0</v>
      </c>
    </row>
    <row r="524" spans="1:7" x14ac:dyDescent="0.2">
      <c r="A524" s="1" t="s">
        <v>477</v>
      </c>
      <c r="B524" s="1" t="s">
        <v>478</v>
      </c>
      <c r="C524" s="2">
        <v>-40777.11</v>
      </c>
      <c r="D524" s="2">
        <v>0</v>
      </c>
      <c r="E524" s="2">
        <v>0</v>
      </c>
      <c r="F524" s="2">
        <v>-40777.11</v>
      </c>
      <c r="G524" s="2">
        <f t="shared" si="8"/>
        <v>0</v>
      </c>
    </row>
    <row r="525" spans="1:7" x14ac:dyDescent="0.2">
      <c r="A525" s="1" t="s">
        <v>479</v>
      </c>
      <c r="B525" s="1" t="s">
        <v>480</v>
      </c>
      <c r="C525" s="2">
        <v>6851847.2199999997</v>
      </c>
      <c r="D525" s="2">
        <v>0</v>
      </c>
      <c r="E525" s="2">
        <v>0</v>
      </c>
      <c r="F525" s="2">
        <v>6851847.2199999997</v>
      </c>
      <c r="G525" s="2">
        <f t="shared" si="8"/>
        <v>0</v>
      </c>
    </row>
    <row r="526" spans="1:7" x14ac:dyDescent="0.2">
      <c r="A526" s="1" t="s">
        <v>481</v>
      </c>
      <c r="B526" s="1" t="s">
        <v>482</v>
      </c>
      <c r="C526" s="2">
        <v>96760714.329999998</v>
      </c>
      <c r="D526" s="2">
        <v>99752.72</v>
      </c>
      <c r="E526" s="2">
        <v>23534116.859999999</v>
      </c>
      <c r="F526" s="2">
        <v>120195078.47</v>
      </c>
      <c r="G526" s="2">
        <f t="shared" si="8"/>
        <v>23434364.140000001</v>
      </c>
    </row>
    <row r="527" spans="1:7" x14ac:dyDescent="0.2">
      <c r="A527" s="1" t="s">
        <v>483</v>
      </c>
      <c r="B527" s="1" t="s">
        <v>484</v>
      </c>
      <c r="C527" s="2">
        <v>8660036.6899999995</v>
      </c>
      <c r="D527" s="2">
        <v>2930.97</v>
      </c>
      <c r="E527" s="2">
        <v>3735865.59</v>
      </c>
      <c r="F527" s="2">
        <v>12392971.310000001</v>
      </c>
      <c r="G527" s="2">
        <f t="shared" si="8"/>
        <v>3732934.620000001</v>
      </c>
    </row>
    <row r="528" spans="1:7" x14ac:dyDescent="0.2">
      <c r="A528" s="1" t="s">
        <v>485</v>
      </c>
      <c r="B528" s="1" t="s">
        <v>486</v>
      </c>
      <c r="C528" s="2">
        <v>3777184.7</v>
      </c>
      <c r="D528" s="2">
        <v>0</v>
      </c>
      <c r="E528" s="2">
        <v>1302971.8</v>
      </c>
      <c r="F528" s="2">
        <v>5080156.5</v>
      </c>
      <c r="G528" s="2">
        <f t="shared" si="8"/>
        <v>1302971.7999999998</v>
      </c>
    </row>
    <row r="529" spans="1:7" x14ac:dyDescent="0.2">
      <c r="A529" s="1" t="s">
        <v>487</v>
      </c>
      <c r="B529" s="1" t="s">
        <v>488</v>
      </c>
      <c r="C529" s="2">
        <v>3777184.7</v>
      </c>
      <c r="D529" s="2">
        <v>0</v>
      </c>
      <c r="E529" s="2">
        <v>1302971.8</v>
      </c>
      <c r="F529" s="2">
        <v>5080156.5</v>
      </c>
      <c r="G529" s="2">
        <f t="shared" si="8"/>
        <v>1302971.7999999998</v>
      </c>
    </row>
    <row r="530" spans="1:7" x14ac:dyDescent="0.2">
      <c r="A530" s="1" t="s">
        <v>489</v>
      </c>
      <c r="B530" s="1" t="s">
        <v>488</v>
      </c>
      <c r="C530" s="2">
        <v>3777184.7</v>
      </c>
      <c r="D530" s="2">
        <v>0</v>
      </c>
      <c r="E530" s="2">
        <v>1302971.8</v>
      </c>
      <c r="F530" s="2">
        <v>5080156.5</v>
      </c>
      <c r="G530" s="2">
        <f t="shared" si="8"/>
        <v>1302971.7999999998</v>
      </c>
    </row>
    <row r="531" spans="1:7" x14ac:dyDescent="0.2">
      <c r="A531" s="1" t="s">
        <v>490</v>
      </c>
      <c r="B531" s="1" t="s">
        <v>488</v>
      </c>
      <c r="C531" s="2">
        <v>3777184.7</v>
      </c>
      <c r="D531" s="2">
        <v>0</v>
      </c>
      <c r="E531" s="2">
        <v>1302971.8</v>
      </c>
      <c r="F531" s="2">
        <v>5080156.5</v>
      </c>
      <c r="G531" s="2">
        <f t="shared" si="8"/>
        <v>1302971.7999999998</v>
      </c>
    </row>
    <row r="532" spans="1:7" x14ac:dyDescent="0.2">
      <c r="A532" s="1" t="s">
        <v>491</v>
      </c>
      <c r="B532" s="1" t="s">
        <v>492</v>
      </c>
      <c r="C532" s="2">
        <v>176047</v>
      </c>
      <c r="D532" s="2">
        <v>0</v>
      </c>
      <c r="E532" s="2">
        <v>63369</v>
      </c>
      <c r="F532" s="2">
        <v>239416</v>
      </c>
      <c r="G532" s="2">
        <f t="shared" si="8"/>
        <v>63369</v>
      </c>
    </row>
    <row r="533" spans="1:7" x14ac:dyDescent="0.2">
      <c r="A533" s="1" t="s">
        <v>493</v>
      </c>
      <c r="B533" s="1" t="s">
        <v>494</v>
      </c>
      <c r="C533" s="2">
        <v>1349306.7</v>
      </c>
      <c r="D533" s="2">
        <v>0</v>
      </c>
      <c r="E533" s="2">
        <v>467763.8</v>
      </c>
      <c r="F533" s="2">
        <v>1817070.5</v>
      </c>
      <c r="G533" s="2">
        <f t="shared" si="8"/>
        <v>467763.80000000005</v>
      </c>
    </row>
    <row r="534" spans="1:7" x14ac:dyDescent="0.2">
      <c r="A534" s="1" t="s">
        <v>495</v>
      </c>
      <c r="B534" s="1" t="s">
        <v>496</v>
      </c>
      <c r="C534" s="2">
        <v>288874</v>
      </c>
      <c r="D534" s="2">
        <v>0</v>
      </c>
      <c r="E534" s="2">
        <v>119384</v>
      </c>
      <c r="F534" s="2">
        <v>408258</v>
      </c>
      <c r="G534" s="2">
        <f t="shared" si="8"/>
        <v>119384</v>
      </c>
    </row>
    <row r="535" spans="1:7" x14ac:dyDescent="0.2">
      <c r="A535" s="1" t="s">
        <v>497</v>
      </c>
      <c r="B535" s="1" t="s">
        <v>498</v>
      </c>
      <c r="C535" s="2">
        <v>114649</v>
      </c>
      <c r="D535" s="2">
        <v>0</v>
      </c>
      <c r="E535" s="2">
        <v>16100</v>
      </c>
      <c r="F535" s="2">
        <v>130749</v>
      </c>
      <c r="G535" s="2">
        <f t="shared" si="8"/>
        <v>16100</v>
      </c>
    </row>
    <row r="536" spans="1:7" x14ac:dyDescent="0.2">
      <c r="A536" s="1" t="s">
        <v>499</v>
      </c>
      <c r="B536" s="1" t="s">
        <v>500</v>
      </c>
      <c r="C536" s="2">
        <v>966058</v>
      </c>
      <c r="D536" s="2">
        <v>0</v>
      </c>
      <c r="E536" s="2">
        <v>348060</v>
      </c>
      <c r="F536" s="2">
        <v>1314118</v>
      </c>
      <c r="G536" s="2">
        <f t="shared" si="8"/>
        <v>348060</v>
      </c>
    </row>
    <row r="537" spans="1:7" x14ac:dyDescent="0.2">
      <c r="A537" s="1" t="s">
        <v>501</v>
      </c>
      <c r="B537" s="1" t="s">
        <v>502</v>
      </c>
      <c r="C537" s="2">
        <v>127580</v>
      </c>
      <c r="D537" s="2">
        <v>0</v>
      </c>
      <c r="E537" s="2">
        <v>37580</v>
      </c>
      <c r="F537" s="2">
        <v>165160</v>
      </c>
      <c r="G537" s="2">
        <f t="shared" si="8"/>
        <v>37580</v>
      </c>
    </row>
    <row r="538" spans="1:7" x14ac:dyDescent="0.2">
      <c r="A538" s="1" t="s">
        <v>503</v>
      </c>
      <c r="B538" s="1" t="s">
        <v>504</v>
      </c>
      <c r="C538" s="2">
        <v>58767</v>
      </c>
      <c r="D538" s="2">
        <v>0</v>
      </c>
      <c r="E538" s="2">
        <v>19076</v>
      </c>
      <c r="F538" s="2">
        <v>77843</v>
      </c>
      <c r="G538" s="2">
        <f t="shared" si="8"/>
        <v>19076</v>
      </c>
    </row>
    <row r="539" spans="1:7" x14ac:dyDescent="0.2">
      <c r="A539" s="1" t="s">
        <v>505</v>
      </c>
      <c r="B539" s="1" t="s">
        <v>506</v>
      </c>
      <c r="C539" s="2">
        <v>31770</v>
      </c>
      <c r="D539" s="2">
        <v>0</v>
      </c>
      <c r="E539" s="2">
        <v>18581</v>
      </c>
      <c r="F539" s="2">
        <v>50351</v>
      </c>
      <c r="G539" s="2">
        <f t="shared" si="8"/>
        <v>18581</v>
      </c>
    </row>
    <row r="540" spans="1:7" x14ac:dyDescent="0.2">
      <c r="A540" s="1" t="s">
        <v>1207</v>
      </c>
      <c r="B540" s="1" t="s">
        <v>1208</v>
      </c>
      <c r="C540" s="2">
        <v>3926</v>
      </c>
      <c r="D540" s="2">
        <v>0</v>
      </c>
      <c r="E540" s="2">
        <v>5884</v>
      </c>
      <c r="F540" s="2">
        <v>9810</v>
      </c>
      <c r="G540" s="2">
        <f t="shared" si="8"/>
        <v>5884</v>
      </c>
    </row>
    <row r="541" spans="1:7" x14ac:dyDescent="0.2">
      <c r="A541" s="1" t="s">
        <v>507</v>
      </c>
      <c r="B541" s="1" t="s">
        <v>508</v>
      </c>
      <c r="C541" s="2">
        <v>137606</v>
      </c>
      <c r="D541" s="2">
        <v>0</v>
      </c>
      <c r="E541" s="2">
        <v>59249.5</v>
      </c>
      <c r="F541" s="2">
        <v>196855.5</v>
      </c>
      <c r="G541" s="2">
        <f t="shared" si="8"/>
        <v>59249.5</v>
      </c>
    </row>
    <row r="542" spans="1:7" x14ac:dyDescent="0.2">
      <c r="A542" s="1" t="s">
        <v>509</v>
      </c>
      <c r="B542" s="1" t="s">
        <v>510</v>
      </c>
      <c r="C542" s="2">
        <v>6831</v>
      </c>
      <c r="D542" s="2">
        <v>0</v>
      </c>
      <c r="E542" s="2">
        <v>4883.5</v>
      </c>
      <c r="F542" s="2">
        <v>11714.5</v>
      </c>
      <c r="G542" s="2">
        <f t="shared" si="8"/>
        <v>4883.5</v>
      </c>
    </row>
    <row r="543" spans="1:7" x14ac:dyDescent="0.2">
      <c r="A543" s="1" t="s">
        <v>511</v>
      </c>
      <c r="B543" s="1" t="s">
        <v>512</v>
      </c>
      <c r="C543" s="2">
        <v>506</v>
      </c>
      <c r="D543" s="2">
        <v>0</v>
      </c>
      <c r="E543" s="2">
        <v>46</v>
      </c>
      <c r="F543" s="2">
        <v>552</v>
      </c>
      <c r="G543" s="2">
        <f t="shared" si="8"/>
        <v>46</v>
      </c>
    </row>
    <row r="544" spans="1:7" x14ac:dyDescent="0.2">
      <c r="A544" s="1" t="s">
        <v>513</v>
      </c>
      <c r="B544" s="1" t="s">
        <v>514</v>
      </c>
      <c r="C544" s="2">
        <v>70242</v>
      </c>
      <c r="D544" s="2">
        <v>0</v>
      </c>
      <c r="E544" s="2">
        <v>17204</v>
      </c>
      <c r="F544" s="2">
        <v>87446</v>
      </c>
      <c r="G544" s="2">
        <f t="shared" si="8"/>
        <v>17204</v>
      </c>
    </row>
    <row r="545" spans="1:7" x14ac:dyDescent="0.2">
      <c r="A545" s="1" t="s">
        <v>515</v>
      </c>
      <c r="B545" s="1" t="s">
        <v>516</v>
      </c>
      <c r="C545" s="2">
        <v>4545</v>
      </c>
      <c r="D545" s="2">
        <v>0</v>
      </c>
      <c r="E545" s="2">
        <v>228</v>
      </c>
      <c r="F545" s="2">
        <v>4773</v>
      </c>
      <c r="G545" s="2">
        <f t="shared" si="8"/>
        <v>228</v>
      </c>
    </row>
    <row r="546" spans="1:7" x14ac:dyDescent="0.2">
      <c r="A546" s="1" t="s">
        <v>517</v>
      </c>
      <c r="B546" s="1" t="s">
        <v>518</v>
      </c>
      <c r="C546" s="2">
        <v>23425.5</v>
      </c>
      <c r="D546" s="2">
        <v>0</v>
      </c>
      <c r="E546" s="2">
        <v>8568</v>
      </c>
      <c r="F546" s="2">
        <v>31993.5</v>
      </c>
      <c r="G546" s="2">
        <f t="shared" si="8"/>
        <v>8568</v>
      </c>
    </row>
    <row r="547" spans="1:7" x14ac:dyDescent="0.2">
      <c r="A547" s="1" t="s">
        <v>519</v>
      </c>
      <c r="B547" s="1" t="s">
        <v>520</v>
      </c>
      <c r="C547" s="2">
        <v>31490</v>
      </c>
      <c r="D547" s="2">
        <v>0</v>
      </c>
      <c r="E547" s="2">
        <v>13570</v>
      </c>
      <c r="F547" s="2">
        <v>45060</v>
      </c>
      <c r="G547" s="2">
        <f t="shared" si="8"/>
        <v>13570</v>
      </c>
    </row>
    <row r="548" spans="1:7" x14ac:dyDescent="0.2">
      <c r="A548" s="1" t="s">
        <v>521</v>
      </c>
      <c r="B548" s="1" t="s">
        <v>522</v>
      </c>
      <c r="C548" s="2">
        <v>48830.19</v>
      </c>
      <c r="D548" s="2">
        <v>0</v>
      </c>
      <c r="E548" s="2">
        <v>19974</v>
      </c>
      <c r="F548" s="2">
        <v>68804.19</v>
      </c>
      <c r="G548" s="2">
        <f t="shared" si="8"/>
        <v>19974</v>
      </c>
    </row>
    <row r="549" spans="1:7" x14ac:dyDescent="0.2">
      <c r="A549" s="1" t="s">
        <v>523</v>
      </c>
      <c r="B549" s="1" t="s">
        <v>524</v>
      </c>
      <c r="C549" s="2">
        <v>33459</v>
      </c>
      <c r="D549" s="2">
        <v>0</v>
      </c>
      <c r="E549" s="2">
        <v>12038</v>
      </c>
      <c r="F549" s="2">
        <v>45497</v>
      </c>
      <c r="G549" s="2">
        <f t="shared" si="8"/>
        <v>12038</v>
      </c>
    </row>
    <row r="550" spans="1:7" x14ac:dyDescent="0.2">
      <c r="A550" s="1" t="s">
        <v>525</v>
      </c>
      <c r="B550" s="1" t="s">
        <v>526</v>
      </c>
      <c r="C550" s="2">
        <v>36055.31</v>
      </c>
      <c r="D550" s="2">
        <v>0</v>
      </c>
      <c r="E550" s="2">
        <v>13642</v>
      </c>
      <c r="F550" s="2">
        <v>49697.31</v>
      </c>
      <c r="G550" s="2">
        <f t="shared" si="8"/>
        <v>13642</v>
      </c>
    </row>
    <row r="551" spans="1:7" x14ac:dyDescent="0.2">
      <c r="A551" s="1" t="s">
        <v>527</v>
      </c>
      <c r="B551" s="1" t="s">
        <v>528</v>
      </c>
      <c r="C551" s="2">
        <v>118511</v>
      </c>
      <c r="D551" s="2">
        <v>0</v>
      </c>
      <c r="E551" s="2">
        <v>27060</v>
      </c>
      <c r="F551" s="2">
        <v>145571</v>
      </c>
      <c r="G551" s="2">
        <f t="shared" si="8"/>
        <v>27060</v>
      </c>
    </row>
    <row r="552" spans="1:7" x14ac:dyDescent="0.2">
      <c r="A552" s="1" t="s">
        <v>1069</v>
      </c>
      <c r="B552" s="1" t="s">
        <v>1070</v>
      </c>
      <c r="C552" s="2">
        <v>38412</v>
      </c>
      <c r="D552" s="2">
        <v>0</v>
      </c>
      <c r="E552" s="2">
        <v>0</v>
      </c>
      <c r="F552" s="2">
        <v>38412</v>
      </c>
      <c r="G552" s="2">
        <f t="shared" si="8"/>
        <v>0</v>
      </c>
    </row>
    <row r="553" spans="1:7" x14ac:dyDescent="0.2">
      <c r="A553" s="1" t="s">
        <v>529</v>
      </c>
      <c r="B553" s="1" t="s">
        <v>530</v>
      </c>
      <c r="C553" s="2">
        <v>61486</v>
      </c>
      <c r="D553" s="2">
        <v>0</v>
      </c>
      <c r="E553" s="2">
        <v>9044</v>
      </c>
      <c r="F553" s="2">
        <v>70530</v>
      </c>
      <c r="G553" s="2">
        <f t="shared" si="8"/>
        <v>9044</v>
      </c>
    </row>
    <row r="554" spans="1:7" x14ac:dyDescent="0.2">
      <c r="A554" s="1" t="s">
        <v>531</v>
      </c>
      <c r="B554" s="1" t="s">
        <v>532</v>
      </c>
      <c r="C554" s="2">
        <v>27956</v>
      </c>
      <c r="D554" s="2">
        <v>0</v>
      </c>
      <c r="E554" s="2">
        <v>9062</v>
      </c>
      <c r="F554" s="2">
        <v>37018</v>
      </c>
      <c r="G554" s="2">
        <f t="shared" si="8"/>
        <v>9062</v>
      </c>
    </row>
    <row r="555" spans="1:7" x14ac:dyDescent="0.2">
      <c r="A555" s="1" t="s">
        <v>533</v>
      </c>
      <c r="B555" s="1" t="s">
        <v>534</v>
      </c>
      <c r="C555" s="2">
        <v>1792</v>
      </c>
      <c r="D555" s="2">
        <v>0</v>
      </c>
      <c r="E555" s="2">
        <v>520</v>
      </c>
      <c r="F555" s="2">
        <v>2312</v>
      </c>
      <c r="G555" s="2">
        <f t="shared" si="8"/>
        <v>520</v>
      </c>
    </row>
    <row r="556" spans="1:7" x14ac:dyDescent="0.2">
      <c r="A556" s="1" t="s">
        <v>535</v>
      </c>
      <c r="B556" s="1" t="s">
        <v>536</v>
      </c>
      <c r="C556" s="2">
        <v>15159</v>
      </c>
      <c r="D556" s="2">
        <v>0</v>
      </c>
      <c r="E556" s="2">
        <v>10640</v>
      </c>
      <c r="F556" s="2">
        <v>25799</v>
      </c>
      <c r="G556" s="2">
        <f t="shared" si="8"/>
        <v>10640</v>
      </c>
    </row>
    <row r="557" spans="1:7" x14ac:dyDescent="0.2">
      <c r="A557" s="1" t="s">
        <v>1071</v>
      </c>
      <c r="B557" s="1" t="s">
        <v>1072</v>
      </c>
      <c r="C557" s="2">
        <v>285</v>
      </c>
      <c r="D557" s="2">
        <v>0</v>
      </c>
      <c r="E557" s="2">
        <v>1379</v>
      </c>
      <c r="F557" s="2">
        <v>1664</v>
      </c>
      <c r="G557" s="2">
        <f t="shared" si="8"/>
        <v>1379</v>
      </c>
    </row>
    <row r="558" spans="1:7" x14ac:dyDescent="0.2">
      <c r="A558" s="1" t="s">
        <v>537</v>
      </c>
      <c r="B558" s="1" t="s">
        <v>538</v>
      </c>
      <c r="C558" s="2">
        <v>3616</v>
      </c>
      <c r="D558" s="2">
        <v>0</v>
      </c>
      <c r="E558" s="2">
        <v>66</v>
      </c>
      <c r="F558" s="2">
        <v>3682</v>
      </c>
      <c r="G558" s="2">
        <f t="shared" si="8"/>
        <v>66</v>
      </c>
    </row>
    <row r="559" spans="1:7" x14ac:dyDescent="0.2">
      <c r="A559" s="1" t="s">
        <v>539</v>
      </c>
      <c r="B559" s="1" t="s">
        <v>540</v>
      </c>
      <c r="C559" s="2">
        <v>2183288.5</v>
      </c>
      <c r="D559" s="2">
        <v>0</v>
      </c>
      <c r="E559" s="2">
        <v>975706</v>
      </c>
      <c r="F559" s="2">
        <v>3158994.5</v>
      </c>
      <c r="G559" s="2">
        <f t="shared" si="8"/>
        <v>975706</v>
      </c>
    </row>
    <row r="560" spans="1:7" x14ac:dyDescent="0.2">
      <c r="A560" s="1" t="s">
        <v>541</v>
      </c>
      <c r="B560" s="1" t="s">
        <v>542</v>
      </c>
      <c r="C560" s="2">
        <v>2183288.5</v>
      </c>
      <c r="D560" s="2">
        <v>0</v>
      </c>
      <c r="E560" s="2">
        <v>975706</v>
      </c>
      <c r="F560" s="2">
        <v>3158994.5</v>
      </c>
      <c r="G560" s="2">
        <f t="shared" si="8"/>
        <v>975706</v>
      </c>
    </row>
    <row r="561" spans="1:7" x14ac:dyDescent="0.2">
      <c r="A561" s="1" t="s">
        <v>543</v>
      </c>
      <c r="B561" s="1" t="s">
        <v>544</v>
      </c>
      <c r="C561" s="2">
        <v>2183288.5</v>
      </c>
      <c r="D561" s="2">
        <v>0</v>
      </c>
      <c r="E561" s="2">
        <v>975706</v>
      </c>
      <c r="F561" s="2">
        <v>3158994.5</v>
      </c>
      <c r="G561" s="2">
        <f t="shared" si="8"/>
        <v>975706</v>
      </c>
    </row>
    <row r="562" spans="1:7" x14ac:dyDescent="0.2">
      <c r="A562" s="1" t="s">
        <v>545</v>
      </c>
      <c r="B562" s="1" t="s">
        <v>540</v>
      </c>
      <c r="C562" s="2">
        <v>2183288.5</v>
      </c>
      <c r="D562" s="2">
        <v>0</v>
      </c>
      <c r="E562" s="2">
        <v>975706</v>
      </c>
      <c r="F562" s="2">
        <v>3158994.5</v>
      </c>
      <c r="G562" s="2">
        <f t="shared" si="8"/>
        <v>975706</v>
      </c>
    </row>
    <row r="563" spans="1:7" x14ac:dyDescent="0.2">
      <c r="A563" s="1" t="s">
        <v>546</v>
      </c>
      <c r="B563" s="1" t="s">
        <v>547</v>
      </c>
      <c r="C563" s="2">
        <v>1755220</v>
      </c>
      <c r="D563" s="2">
        <v>0</v>
      </c>
      <c r="E563" s="2">
        <v>791805</v>
      </c>
      <c r="F563" s="2">
        <v>2547025</v>
      </c>
      <c r="G563" s="2">
        <f t="shared" si="8"/>
        <v>791805</v>
      </c>
    </row>
    <row r="564" spans="1:7" x14ac:dyDescent="0.2">
      <c r="A564" s="1" t="s">
        <v>548</v>
      </c>
      <c r="B564" s="1" t="s">
        <v>549</v>
      </c>
      <c r="C564" s="2">
        <v>13053</v>
      </c>
      <c r="D564" s="2">
        <v>0</v>
      </c>
      <c r="E564" s="2">
        <v>0</v>
      </c>
      <c r="F564" s="2">
        <v>13053</v>
      </c>
      <c r="G564" s="2">
        <f t="shared" si="8"/>
        <v>0</v>
      </c>
    </row>
    <row r="565" spans="1:7" x14ac:dyDescent="0.2">
      <c r="A565" s="1" t="s">
        <v>550</v>
      </c>
      <c r="B565" s="1" t="s">
        <v>551</v>
      </c>
      <c r="C565" s="2">
        <v>111691</v>
      </c>
      <c r="D565" s="2">
        <v>0</v>
      </c>
      <c r="E565" s="2">
        <v>99017</v>
      </c>
      <c r="F565" s="2">
        <v>210708</v>
      </c>
      <c r="G565" s="2">
        <f t="shared" si="8"/>
        <v>99017</v>
      </c>
    </row>
    <row r="566" spans="1:7" x14ac:dyDescent="0.2">
      <c r="A566" s="1" t="s">
        <v>552</v>
      </c>
      <c r="B566" s="1" t="s">
        <v>553</v>
      </c>
      <c r="C566" s="2">
        <v>20910</v>
      </c>
      <c r="D566" s="2">
        <v>0</v>
      </c>
      <c r="E566" s="2">
        <v>1728</v>
      </c>
      <c r="F566" s="2">
        <v>22638</v>
      </c>
      <c r="G566" s="2">
        <f t="shared" si="8"/>
        <v>1728</v>
      </c>
    </row>
    <row r="567" spans="1:7" x14ac:dyDescent="0.2">
      <c r="A567" s="1" t="s">
        <v>1073</v>
      </c>
      <c r="B567" s="1" t="s">
        <v>1074</v>
      </c>
      <c r="C567" s="2">
        <v>2428</v>
      </c>
      <c r="D567" s="2">
        <v>0</v>
      </c>
      <c r="E567" s="2">
        <v>0</v>
      </c>
      <c r="F567" s="2">
        <v>2428</v>
      </c>
      <c r="G567" s="2">
        <f t="shared" si="8"/>
        <v>0</v>
      </c>
    </row>
    <row r="568" spans="1:7" x14ac:dyDescent="0.2">
      <c r="A568" s="1" t="s">
        <v>554</v>
      </c>
      <c r="B568" s="1" t="s">
        <v>555</v>
      </c>
      <c r="C568" s="2">
        <v>143053.5</v>
      </c>
      <c r="D568" s="2">
        <v>0</v>
      </c>
      <c r="E568" s="2">
        <v>45468</v>
      </c>
      <c r="F568" s="2">
        <v>188521.5</v>
      </c>
      <c r="G568" s="2">
        <f t="shared" si="8"/>
        <v>45468</v>
      </c>
    </row>
    <row r="569" spans="1:7" x14ac:dyDescent="0.2">
      <c r="A569" s="1" t="s">
        <v>556</v>
      </c>
      <c r="B569" s="1" t="s">
        <v>557</v>
      </c>
      <c r="C569" s="2">
        <v>136933</v>
      </c>
      <c r="D569" s="2">
        <v>0</v>
      </c>
      <c r="E569" s="2">
        <v>37688</v>
      </c>
      <c r="F569" s="2">
        <v>174621</v>
      </c>
      <c r="G569" s="2">
        <f t="shared" si="8"/>
        <v>37688</v>
      </c>
    </row>
    <row r="570" spans="1:7" x14ac:dyDescent="0.2">
      <c r="A570" s="1" t="s">
        <v>558</v>
      </c>
      <c r="B570" s="1" t="s">
        <v>559</v>
      </c>
      <c r="C570" s="2">
        <v>2699563.49</v>
      </c>
      <c r="D570" s="2">
        <v>2930.97</v>
      </c>
      <c r="E570" s="2">
        <v>1457187.79</v>
      </c>
      <c r="F570" s="2">
        <v>4153820.31</v>
      </c>
      <c r="G570" s="2">
        <f t="shared" si="8"/>
        <v>1454256.8199999998</v>
      </c>
    </row>
    <row r="571" spans="1:7" x14ac:dyDescent="0.2">
      <c r="A571" s="1" t="s">
        <v>560</v>
      </c>
      <c r="B571" s="1" t="s">
        <v>561</v>
      </c>
      <c r="C571" s="2">
        <v>2699563.49</v>
      </c>
      <c r="D571" s="2">
        <v>2930.97</v>
      </c>
      <c r="E571" s="2">
        <v>1457187.79</v>
      </c>
      <c r="F571" s="2">
        <v>4153820.31</v>
      </c>
      <c r="G571" s="2">
        <f t="shared" si="8"/>
        <v>1454256.8199999998</v>
      </c>
    </row>
    <row r="572" spans="1:7" x14ac:dyDescent="0.2">
      <c r="A572" s="1" t="s">
        <v>562</v>
      </c>
      <c r="B572" s="1" t="s">
        <v>563</v>
      </c>
      <c r="C572" s="2">
        <v>2699563.49</v>
      </c>
      <c r="D572" s="2">
        <v>2930.97</v>
      </c>
      <c r="E572" s="2">
        <v>1457187.79</v>
      </c>
      <c r="F572" s="2">
        <v>4153820.31</v>
      </c>
      <c r="G572" s="2">
        <f t="shared" si="8"/>
        <v>1454256.8199999998</v>
      </c>
    </row>
    <row r="573" spans="1:7" x14ac:dyDescent="0.2">
      <c r="A573" s="1" t="s">
        <v>564</v>
      </c>
      <c r="B573" s="1" t="s">
        <v>559</v>
      </c>
      <c r="C573" s="2">
        <v>2699563.49</v>
      </c>
      <c r="D573" s="2">
        <v>2930.97</v>
      </c>
      <c r="E573" s="2">
        <v>1457187.79</v>
      </c>
      <c r="F573" s="2">
        <v>4153820.31</v>
      </c>
      <c r="G573" s="2">
        <f t="shared" si="8"/>
        <v>1454256.8199999998</v>
      </c>
    </row>
    <row r="574" spans="1:7" x14ac:dyDescent="0.2">
      <c r="A574" s="1" t="s">
        <v>565</v>
      </c>
      <c r="B574" s="1" t="s">
        <v>563</v>
      </c>
      <c r="C574" s="2">
        <v>1717072.03</v>
      </c>
      <c r="D574" s="2">
        <v>2930.97</v>
      </c>
      <c r="E574" s="2">
        <v>493776.13</v>
      </c>
      <c r="F574" s="2">
        <v>2207917.19</v>
      </c>
      <c r="G574" s="2">
        <f t="shared" si="8"/>
        <v>490845.15999999992</v>
      </c>
    </row>
    <row r="575" spans="1:7" x14ac:dyDescent="0.2">
      <c r="A575" s="1" t="s">
        <v>566</v>
      </c>
      <c r="B575" s="1" t="s">
        <v>567</v>
      </c>
      <c r="C575" s="2">
        <v>22494</v>
      </c>
      <c r="D575" s="2">
        <v>0</v>
      </c>
      <c r="E575" s="2">
        <v>9933</v>
      </c>
      <c r="F575" s="2">
        <v>32427</v>
      </c>
      <c r="G575" s="2">
        <f t="shared" si="8"/>
        <v>9933</v>
      </c>
    </row>
    <row r="576" spans="1:7" x14ac:dyDescent="0.2">
      <c r="A576" s="1" t="s">
        <v>568</v>
      </c>
      <c r="B576" s="1" t="s">
        <v>569</v>
      </c>
      <c r="C576" s="2">
        <v>11550.4</v>
      </c>
      <c r="D576" s="2">
        <v>0</v>
      </c>
      <c r="E576" s="2">
        <v>18437.400000000001</v>
      </c>
      <c r="F576" s="2">
        <v>29987.8</v>
      </c>
      <c r="G576" s="2">
        <f t="shared" si="8"/>
        <v>18437.400000000001</v>
      </c>
    </row>
    <row r="577" spans="1:7" x14ac:dyDescent="0.2">
      <c r="A577" s="1" t="s">
        <v>570</v>
      </c>
      <c r="B577" s="1" t="s">
        <v>571</v>
      </c>
      <c r="C577" s="2">
        <v>8833.1</v>
      </c>
      <c r="D577" s="2">
        <v>0</v>
      </c>
      <c r="E577" s="2">
        <v>7399.5</v>
      </c>
      <c r="F577" s="2">
        <v>16232.6</v>
      </c>
      <c r="G577" s="2">
        <f t="shared" si="8"/>
        <v>7399.5</v>
      </c>
    </row>
    <row r="578" spans="1:7" x14ac:dyDescent="0.2">
      <c r="A578" s="1" t="s">
        <v>572</v>
      </c>
      <c r="B578" s="1" t="s">
        <v>573</v>
      </c>
      <c r="C578" s="2">
        <v>8739.2999999999993</v>
      </c>
      <c r="D578" s="2">
        <v>0</v>
      </c>
      <c r="E578" s="2">
        <v>7305.6</v>
      </c>
      <c r="F578" s="2">
        <v>16044.9</v>
      </c>
      <c r="G578" s="2">
        <f t="shared" si="8"/>
        <v>7305.6</v>
      </c>
    </row>
    <row r="579" spans="1:7" x14ac:dyDescent="0.2">
      <c r="A579" s="1" t="s">
        <v>574</v>
      </c>
      <c r="B579" s="1" t="s">
        <v>575</v>
      </c>
      <c r="C579" s="2">
        <v>1068828</v>
      </c>
      <c r="D579" s="2">
        <v>150</v>
      </c>
      <c r="E579" s="2">
        <v>320456</v>
      </c>
      <c r="F579" s="2">
        <v>1389134</v>
      </c>
      <c r="G579" s="2">
        <f t="shared" si="8"/>
        <v>320306</v>
      </c>
    </row>
    <row r="580" spans="1:7" x14ac:dyDescent="0.2">
      <c r="A580" s="1" t="s">
        <v>576</v>
      </c>
      <c r="B580" s="1" t="s">
        <v>577</v>
      </c>
      <c r="C580" s="2">
        <v>262158</v>
      </c>
      <c r="D580" s="2">
        <v>0</v>
      </c>
      <c r="E580" s="2">
        <v>110301</v>
      </c>
      <c r="F580" s="2">
        <v>372459</v>
      </c>
      <c r="G580" s="2">
        <f t="shared" ref="G580:G643" si="9">+F580-C580</f>
        <v>110301</v>
      </c>
    </row>
    <row r="581" spans="1:7" x14ac:dyDescent="0.2">
      <c r="A581" s="1" t="s">
        <v>1209</v>
      </c>
      <c r="B581" s="1" t="s">
        <v>1210</v>
      </c>
      <c r="C581" s="2">
        <v>197</v>
      </c>
      <c r="D581" s="2">
        <v>0</v>
      </c>
      <c r="E581" s="2">
        <v>0</v>
      </c>
      <c r="F581" s="2">
        <v>197</v>
      </c>
      <c r="G581" s="2">
        <f t="shared" si="9"/>
        <v>0</v>
      </c>
    </row>
    <row r="582" spans="1:7" x14ac:dyDescent="0.2">
      <c r="A582" s="1" t="s">
        <v>578</v>
      </c>
      <c r="B582" s="1" t="s">
        <v>579</v>
      </c>
      <c r="C582" s="2">
        <v>291734.33</v>
      </c>
      <c r="D582" s="2">
        <v>2780.97</v>
      </c>
      <c r="E582" s="2">
        <v>3548.63</v>
      </c>
      <c r="F582" s="2">
        <v>292501.99</v>
      </c>
      <c r="G582" s="2">
        <f t="shared" si="9"/>
        <v>767.65999999997439</v>
      </c>
    </row>
    <row r="583" spans="1:7" x14ac:dyDescent="0.2">
      <c r="A583" s="1" t="s">
        <v>580</v>
      </c>
      <c r="B583" s="1" t="s">
        <v>581</v>
      </c>
      <c r="C583" s="2">
        <v>17607.900000000001</v>
      </c>
      <c r="D583" s="2">
        <v>0</v>
      </c>
      <c r="E583" s="2">
        <v>4722</v>
      </c>
      <c r="F583" s="2">
        <v>22329.9</v>
      </c>
      <c r="G583" s="2">
        <f t="shared" si="9"/>
        <v>4722</v>
      </c>
    </row>
    <row r="584" spans="1:7" x14ac:dyDescent="0.2">
      <c r="A584" s="1" t="s">
        <v>582</v>
      </c>
      <c r="B584" s="1" t="s">
        <v>583</v>
      </c>
      <c r="C584" s="2">
        <v>24930</v>
      </c>
      <c r="D584" s="2">
        <v>0</v>
      </c>
      <c r="E584" s="2">
        <v>11673</v>
      </c>
      <c r="F584" s="2">
        <v>36603</v>
      </c>
      <c r="G584" s="2">
        <f t="shared" si="9"/>
        <v>11673</v>
      </c>
    </row>
    <row r="585" spans="1:7" x14ac:dyDescent="0.2">
      <c r="A585" s="1" t="s">
        <v>584</v>
      </c>
      <c r="B585" s="1" t="s">
        <v>585</v>
      </c>
      <c r="C585" s="2">
        <v>363137.5</v>
      </c>
      <c r="D585" s="2">
        <v>0</v>
      </c>
      <c r="E585" s="2">
        <v>116319.05</v>
      </c>
      <c r="F585" s="2">
        <v>479456.55</v>
      </c>
      <c r="G585" s="2">
        <f t="shared" si="9"/>
        <v>116319.04999999999</v>
      </c>
    </row>
    <row r="586" spans="1:7" x14ac:dyDescent="0.2">
      <c r="A586" s="1" t="s">
        <v>586</v>
      </c>
      <c r="B586" s="1" t="s">
        <v>587</v>
      </c>
      <c r="C586" s="2">
        <v>173650.52</v>
      </c>
      <c r="D586" s="2">
        <v>0</v>
      </c>
      <c r="E586" s="2">
        <v>50000</v>
      </c>
      <c r="F586" s="2">
        <v>223650.52</v>
      </c>
      <c r="G586" s="2">
        <f t="shared" si="9"/>
        <v>50000</v>
      </c>
    </row>
    <row r="587" spans="1:7" x14ac:dyDescent="0.2">
      <c r="A587" s="1" t="s">
        <v>588</v>
      </c>
      <c r="B587" s="1" t="s">
        <v>589</v>
      </c>
      <c r="C587" s="2">
        <v>189486.98</v>
      </c>
      <c r="D587" s="2">
        <v>0</v>
      </c>
      <c r="E587" s="2">
        <v>66319.05</v>
      </c>
      <c r="F587" s="2">
        <v>255806.03</v>
      </c>
      <c r="G587" s="2">
        <f t="shared" si="9"/>
        <v>66319.049999999988</v>
      </c>
    </row>
    <row r="588" spans="1:7" x14ac:dyDescent="0.2">
      <c r="A588" s="1" t="s">
        <v>590</v>
      </c>
      <c r="B588" s="1" t="s">
        <v>591</v>
      </c>
      <c r="C588" s="2">
        <v>206692.46</v>
      </c>
      <c r="D588" s="2">
        <v>0</v>
      </c>
      <c r="E588" s="2">
        <v>34551.21</v>
      </c>
      <c r="F588" s="2">
        <v>241243.67</v>
      </c>
      <c r="G588" s="2">
        <f t="shared" si="9"/>
        <v>34551.210000000021</v>
      </c>
    </row>
    <row r="589" spans="1:7" x14ac:dyDescent="0.2">
      <c r="A589" s="1" t="s">
        <v>592</v>
      </c>
      <c r="B589" s="1" t="s">
        <v>591</v>
      </c>
      <c r="C589" s="2">
        <v>136759.38</v>
      </c>
      <c r="D589" s="2">
        <v>0</v>
      </c>
      <c r="E589" s="2">
        <v>11675.41</v>
      </c>
      <c r="F589" s="2">
        <v>148434.79</v>
      </c>
      <c r="G589" s="2">
        <f t="shared" si="9"/>
        <v>11675.410000000003</v>
      </c>
    </row>
    <row r="590" spans="1:7" x14ac:dyDescent="0.2">
      <c r="A590" s="1" t="s">
        <v>593</v>
      </c>
      <c r="B590" s="1" t="s">
        <v>594</v>
      </c>
      <c r="C590" s="2">
        <v>69933.08</v>
      </c>
      <c r="D590" s="2">
        <v>0</v>
      </c>
      <c r="E590" s="2">
        <v>22875.8</v>
      </c>
      <c r="F590" s="2">
        <v>92808.88</v>
      </c>
      <c r="G590" s="2">
        <f t="shared" si="9"/>
        <v>22875.800000000003</v>
      </c>
    </row>
    <row r="591" spans="1:7" x14ac:dyDescent="0.2">
      <c r="A591" s="1" t="s">
        <v>595</v>
      </c>
      <c r="B591" s="1" t="s">
        <v>596</v>
      </c>
      <c r="C591" s="2">
        <v>412661.5</v>
      </c>
      <c r="D591" s="2">
        <v>0</v>
      </c>
      <c r="E591" s="2">
        <v>812541.4</v>
      </c>
      <c r="F591" s="2">
        <v>1225202.8999999999</v>
      </c>
      <c r="G591" s="2">
        <f t="shared" si="9"/>
        <v>812541.39999999991</v>
      </c>
    </row>
    <row r="592" spans="1:7" x14ac:dyDescent="0.2">
      <c r="A592" s="1" t="s">
        <v>597</v>
      </c>
      <c r="B592" s="1" t="s">
        <v>598</v>
      </c>
      <c r="C592" s="2">
        <v>300066.5</v>
      </c>
      <c r="D592" s="2">
        <v>0</v>
      </c>
      <c r="E592" s="2">
        <v>0</v>
      </c>
      <c r="F592" s="2">
        <v>300066.5</v>
      </c>
      <c r="G592" s="2">
        <f t="shared" si="9"/>
        <v>0</v>
      </c>
    </row>
    <row r="593" spans="1:7" x14ac:dyDescent="0.2">
      <c r="A593" s="1" t="s">
        <v>1211</v>
      </c>
      <c r="B593" s="1" t="s">
        <v>1212</v>
      </c>
      <c r="C593" s="2">
        <v>112595</v>
      </c>
      <c r="D593" s="2">
        <v>0</v>
      </c>
      <c r="E593" s="2">
        <v>812541.4</v>
      </c>
      <c r="F593" s="2">
        <v>925136.4</v>
      </c>
      <c r="G593" s="2">
        <f t="shared" si="9"/>
        <v>812541.4</v>
      </c>
    </row>
    <row r="594" spans="1:7" x14ac:dyDescent="0.2">
      <c r="A594" s="1" t="s">
        <v>599</v>
      </c>
      <c r="B594" s="1" t="s">
        <v>600</v>
      </c>
      <c r="C594" s="2">
        <v>87295569.019999996</v>
      </c>
      <c r="D594" s="2">
        <v>96821.75</v>
      </c>
      <c r="E594" s="2">
        <v>19303007.949999999</v>
      </c>
      <c r="F594" s="2">
        <v>106501755.22</v>
      </c>
      <c r="G594" s="2">
        <f t="shared" si="9"/>
        <v>19206186.200000003</v>
      </c>
    </row>
    <row r="595" spans="1:7" x14ac:dyDescent="0.2">
      <c r="A595" s="1" t="s">
        <v>601</v>
      </c>
      <c r="B595" s="1" t="s">
        <v>602</v>
      </c>
      <c r="C595" s="2">
        <v>6458393.0599999996</v>
      </c>
      <c r="D595" s="2">
        <v>96821.75</v>
      </c>
      <c r="E595" s="2">
        <v>1802239.41</v>
      </c>
      <c r="F595" s="2">
        <v>8163810.7199999997</v>
      </c>
      <c r="G595" s="2">
        <f t="shared" si="9"/>
        <v>1705417.6600000001</v>
      </c>
    </row>
    <row r="596" spans="1:7" x14ac:dyDescent="0.2">
      <c r="A596" s="1" t="s">
        <v>603</v>
      </c>
      <c r="B596" s="1" t="s">
        <v>604</v>
      </c>
      <c r="C596" s="2">
        <v>6458393.0599999996</v>
      </c>
      <c r="D596" s="2">
        <v>96821.75</v>
      </c>
      <c r="E596" s="2">
        <v>1802239.41</v>
      </c>
      <c r="F596" s="2">
        <v>8163810.7199999997</v>
      </c>
      <c r="G596" s="2">
        <f t="shared" si="9"/>
        <v>1705417.6600000001</v>
      </c>
    </row>
    <row r="597" spans="1:7" x14ac:dyDescent="0.2">
      <c r="A597" s="1" t="s">
        <v>605</v>
      </c>
      <c r="B597" s="1" t="s">
        <v>602</v>
      </c>
      <c r="C597" s="2">
        <v>6458393.0599999996</v>
      </c>
      <c r="D597" s="2">
        <v>96821.75</v>
      </c>
      <c r="E597" s="2">
        <v>1802239.41</v>
      </c>
      <c r="F597" s="2">
        <v>8163810.7199999997</v>
      </c>
      <c r="G597" s="2">
        <f t="shared" si="9"/>
        <v>1705417.6600000001</v>
      </c>
    </row>
    <row r="598" spans="1:7" x14ac:dyDescent="0.2">
      <c r="A598" s="1" t="s">
        <v>606</v>
      </c>
      <c r="B598" s="1" t="s">
        <v>604</v>
      </c>
      <c r="C598" s="2">
        <v>6458393.0599999996</v>
      </c>
      <c r="D598" s="2">
        <v>96821.75</v>
      </c>
      <c r="E598" s="2">
        <v>1802239.41</v>
      </c>
      <c r="F598" s="2">
        <v>8163810.7199999997</v>
      </c>
      <c r="G598" s="2">
        <f t="shared" si="9"/>
        <v>1705417.6600000001</v>
      </c>
    </row>
    <row r="599" spans="1:7" x14ac:dyDescent="0.2">
      <c r="A599" s="1" t="s">
        <v>607</v>
      </c>
      <c r="B599" s="1" t="s">
        <v>608</v>
      </c>
      <c r="C599" s="2">
        <v>1658393.06</v>
      </c>
      <c r="D599" s="2">
        <v>0</v>
      </c>
      <c r="E599" s="2">
        <v>814735.66</v>
      </c>
      <c r="F599" s="2">
        <v>2473128.7200000002</v>
      </c>
      <c r="G599" s="2">
        <f t="shared" si="9"/>
        <v>814735.66000000015</v>
      </c>
    </row>
    <row r="600" spans="1:7" x14ac:dyDescent="0.2">
      <c r="A600" s="1" t="s">
        <v>609</v>
      </c>
      <c r="B600" s="1" t="s">
        <v>610</v>
      </c>
      <c r="C600" s="2">
        <v>0</v>
      </c>
      <c r="D600" s="2">
        <v>0</v>
      </c>
      <c r="E600" s="2">
        <v>578545</v>
      </c>
      <c r="F600" s="2">
        <v>578545</v>
      </c>
      <c r="G600" s="2">
        <f t="shared" si="9"/>
        <v>578545</v>
      </c>
    </row>
    <row r="601" spans="1:7" x14ac:dyDescent="0.2">
      <c r="A601" s="1" t="s">
        <v>611</v>
      </c>
      <c r="B601" s="1" t="s">
        <v>612</v>
      </c>
      <c r="C601" s="2">
        <v>400000</v>
      </c>
      <c r="D601" s="2">
        <v>0</v>
      </c>
      <c r="E601" s="2">
        <v>200000</v>
      </c>
      <c r="F601" s="2">
        <v>600000</v>
      </c>
      <c r="G601" s="2">
        <f t="shared" si="9"/>
        <v>200000</v>
      </c>
    </row>
    <row r="602" spans="1:7" x14ac:dyDescent="0.2">
      <c r="A602" s="1" t="s">
        <v>613</v>
      </c>
      <c r="B602" s="1" t="s">
        <v>614</v>
      </c>
      <c r="C602" s="2">
        <v>1139820.98</v>
      </c>
      <c r="D602" s="2">
        <v>0</v>
      </c>
      <c r="E602" s="2">
        <v>0</v>
      </c>
      <c r="F602" s="2">
        <v>1139820.98</v>
      </c>
      <c r="G602" s="2">
        <f t="shared" si="9"/>
        <v>0</v>
      </c>
    </row>
    <row r="603" spans="1:7" x14ac:dyDescent="0.2">
      <c r="A603" s="1" t="s">
        <v>1075</v>
      </c>
      <c r="B603" s="1" t="s">
        <v>1076</v>
      </c>
      <c r="C603" s="2">
        <v>58572.08</v>
      </c>
      <c r="D603" s="2">
        <v>0</v>
      </c>
      <c r="E603" s="2">
        <v>36190.660000000003</v>
      </c>
      <c r="F603" s="2">
        <v>94762.74</v>
      </c>
      <c r="G603" s="2">
        <f t="shared" si="9"/>
        <v>36190.660000000003</v>
      </c>
    </row>
    <row r="604" spans="1:7" x14ac:dyDescent="0.2">
      <c r="A604" s="1" t="s">
        <v>1213</v>
      </c>
      <c r="B604" s="1" t="s">
        <v>1214</v>
      </c>
      <c r="C604" s="2">
        <v>60000</v>
      </c>
      <c r="D604" s="2">
        <v>0</v>
      </c>
      <c r="E604" s="2">
        <v>0</v>
      </c>
      <c r="F604" s="2">
        <v>60000</v>
      </c>
      <c r="G604" s="2">
        <f t="shared" si="9"/>
        <v>0</v>
      </c>
    </row>
    <row r="605" spans="1:7" x14ac:dyDescent="0.2">
      <c r="A605" s="1" t="s">
        <v>1077</v>
      </c>
      <c r="B605" s="1" t="s">
        <v>1078</v>
      </c>
      <c r="C605" s="2">
        <v>4800000</v>
      </c>
      <c r="D605" s="2">
        <v>96821.75</v>
      </c>
      <c r="E605" s="2">
        <v>987503.75</v>
      </c>
      <c r="F605" s="2">
        <v>5690682</v>
      </c>
      <c r="G605" s="2">
        <f t="shared" si="9"/>
        <v>890682</v>
      </c>
    </row>
    <row r="606" spans="1:7" x14ac:dyDescent="0.2">
      <c r="A606" s="1" t="s">
        <v>1079</v>
      </c>
      <c r="B606" s="1" t="s">
        <v>1080</v>
      </c>
      <c r="C606" s="2">
        <v>2000000</v>
      </c>
      <c r="D606" s="2">
        <v>0</v>
      </c>
      <c r="E606" s="2">
        <v>0</v>
      </c>
      <c r="F606" s="2">
        <v>2000000</v>
      </c>
      <c r="G606" s="2">
        <f t="shared" si="9"/>
        <v>0</v>
      </c>
    </row>
    <row r="607" spans="1:7" x14ac:dyDescent="0.2">
      <c r="A607" s="1" t="s">
        <v>1598</v>
      </c>
      <c r="B607" s="1" t="s">
        <v>1599</v>
      </c>
      <c r="C607" s="2">
        <v>0</v>
      </c>
      <c r="D607" s="2">
        <v>96821.75</v>
      </c>
      <c r="E607" s="2">
        <v>200000</v>
      </c>
      <c r="F607" s="2">
        <v>103178.25</v>
      </c>
      <c r="G607" s="2">
        <f t="shared" si="9"/>
        <v>103178.25</v>
      </c>
    </row>
    <row r="608" spans="1:7" x14ac:dyDescent="0.2">
      <c r="A608" s="1" t="s">
        <v>1215</v>
      </c>
      <c r="B608" s="1" t="s">
        <v>1216</v>
      </c>
      <c r="C608" s="2">
        <v>2800000</v>
      </c>
      <c r="D608" s="2">
        <v>0</v>
      </c>
      <c r="E608" s="2">
        <v>0</v>
      </c>
      <c r="F608" s="2">
        <v>2800000</v>
      </c>
      <c r="G608" s="2">
        <f t="shared" si="9"/>
        <v>0</v>
      </c>
    </row>
    <row r="609" spans="1:7" x14ac:dyDescent="0.2">
      <c r="A609" s="1" t="s">
        <v>1600</v>
      </c>
      <c r="B609" s="1" t="s">
        <v>1601</v>
      </c>
      <c r="C609" s="2">
        <v>0</v>
      </c>
      <c r="D609" s="2">
        <v>0</v>
      </c>
      <c r="E609" s="2">
        <v>787503.75</v>
      </c>
      <c r="F609" s="2">
        <v>787503.75</v>
      </c>
      <c r="G609" s="2">
        <f t="shared" si="9"/>
        <v>787503.75</v>
      </c>
    </row>
    <row r="610" spans="1:7" x14ac:dyDescent="0.2">
      <c r="A610" s="1" t="s">
        <v>615</v>
      </c>
      <c r="B610" s="1" t="s">
        <v>616</v>
      </c>
      <c r="C610" s="2">
        <v>80837175.959999993</v>
      </c>
      <c r="D610" s="2">
        <v>0</v>
      </c>
      <c r="E610" s="2">
        <v>17500768.539999999</v>
      </c>
      <c r="F610" s="2">
        <v>98337944.5</v>
      </c>
      <c r="G610" s="2">
        <f t="shared" si="9"/>
        <v>17500768.540000007</v>
      </c>
    </row>
    <row r="611" spans="1:7" x14ac:dyDescent="0.2">
      <c r="A611" s="1" t="s">
        <v>617</v>
      </c>
      <c r="B611" s="1" t="s">
        <v>618</v>
      </c>
      <c r="C611" s="2">
        <v>80837175.959999993</v>
      </c>
      <c r="D611" s="2">
        <v>0</v>
      </c>
      <c r="E611" s="2">
        <v>17500768.539999999</v>
      </c>
      <c r="F611" s="2">
        <v>98337944.5</v>
      </c>
      <c r="G611" s="2">
        <f t="shared" si="9"/>
        <v>17500768.540000007</v>
      </c>
    </row>
    <row r="612" spans="1:7" x14ac:dyDescent="0.2">
      <c r="A612" s="1" t="s">
        <v>619</v>
      </c>
      <c r="B612" s="1" t="s">
        <v>616</v>
      </c>
      <c r="C612" s="2">
        <v>80837175.959999993</v>
      </c>
      <c r="D612" s="2">
        <v>0</v>
      </c>
      <c r="E612" s="2">
        <v>17500768.539999999</v>
      </c>
      <c r="F612" s="2">
        <v>98337944.5</v>
      </c>
      <c r="G612" s="2">
        <f t="shared" si="9"/>
        <v>17500768.540000007</v>
      </c>
    </row>
    <row r="613" spans="1:7" x14ac:dyDescent="0.2">
      <c r="A613" s="1" t="s">
        <v>620</v>
      </c>
      <c r="B613" s="1" t="s">
        <v>618</v>
      </c>
      <c r="C613" s="2">
        <v>80837175.959999993</v>
      </c>
      <c r="D613" s="2">
        <v>0</v>
      </c>
      <c r="E613" s="2">
        <v>17500768.539999999</v>
      </c>
      <c r="F613" s="2">
        <v>98337944.5</v>
      </c>
      <c r="G613" s="2">
        <f t="shared" si="9"/>
        <v>17500768.540000007</v>
      </c>
    </row>
    <row r="614" spans="1:7" x14ac:dyDescent="0.2">
      <c r="A614" s="1" t="s">
        <v>621</v>
      </c>
      <c r="B614" s="1" t="s">
        <v>622</v>
      </c>
      <c r="C614" s="2">
        <v>80837175.959999993</v>
      </c>
      <c r="D614" s="2">
        <v>0</v>
      </c>
      <c r="E614" s="2">
        <v>17500768.539999999</v>
      </c>
      <c r="F614" s="2">
        <v>98337944.5</v>
      </c>
      <c r="G614" s="2">
        <f t="shared" si="9"/>
        <v>17500768.540000007</v>
      </c>
    </row>
    <row r="615" spans="1:7" x14ac:dyDescent="0.2">
      <c r="A615" s="1" t="s">
        <v>623</v>
      </c>
      <c r="B615" s="1" t="s">
        <v>624</v>
      </c>
      <c r="C615" s="2">
        <v>805108.62</v>
      </c>
      <c r="D615" s="2">
        <v>0</v>
      </c>
      <c r="E615" s="2">
        <v>495243.32</v>
      </c>
      <c r="F615" s="2">
        <v>1300351.94</v>
      </c>
      <c r="G615" s="2">
        <f t="shared" si="9"/>
        <v>495243.31999999995</v>
      </c>
    </row>
    <row r="616" spans="1:7" x14ac:dyDescent="0.2">
      <c r="A616" s="1" t="s">
        <v>625</v>
      </c>
      <c r="B616" s="1" t="s">
        <v>626</v>
      </c>
      <c r="C616" s="2">
        <v>805108.62</v>
      </c>
      <c r="D616" s="2">
        <v>0</v>
      </c>
      <c r="E616" s="2">
        <v>495243.32</v>
      </c>
      <c r="F616" s="2">
        <v>1300351.94</v>
      </c>
      <c r="G616" s="2">
        <f t="shared" si="9"/>
        <v>495243.31999999995</v>
      </c>
    </row>
    <row r="617" spans="1:7" x14ac:dyDescent="0.2">
      <c r="A617" s="1" t="s">
        <v>627</v>
      </c>
      <c r="B617" s="1" t="s">
        <v>628</v>
      </c>
      <c r="C617" s="2">
        <v>805108.62</v>
      </c>
      <c r="D617" s="2">
        <v>0</v>
      </c>
      <c r="E617" s="2">
        <v>495243.32</v>
      </c>
      <c r="F617" s="2">
        <v>1300351.94</v>
      </c>
      <c r="G617" s="2">
        <f t="shared" si="9"/>
        <v>495243.31999999995</v>
      </c>
    </row>
    <row r="618" spans="1:7" x14ac:dyDescent="0.2">
      <c r="A618" s="1" t="s">
        <v>629</v>
      </c>
      <c r="B618" s="1" t="s">
        <v>544</v>
      </c>
      <c r="C618" s="2">
        <v>805108.62</v>
      </c>
      <c r="D618" s="2">
        <v>0</v>
      </c>
      <c r="E618" s="2">
        <v>495243.32</v>
      </c>
      <c r="F618" s="2">
        <v>1300351.94</v>
      </c>
      <c r="G618" s="2">
        <f t="shared" si="9"/>
        <v>495243.31999999995</v>
      </c>
    </row>
    <row r="619" spans="1:7" x14ac:dyDescent="0.2">
      <c r="A619" s="1" t="s">
        <v>630</v>
      </c>
      <c r="B619" s="1" t="s">
        <v>631</v>
      </c>
      <c r="C619" s="2">
        <v>805108.62</v>
      </c>
      <c r="D619" s="2">
        <v>0</v>
      </c>
      <c r="E619" s="2">
        <v>495243.32</v>
      </c>
      <c r="F619" s="2">
        <v>1300351.94</v>
      </c>
      <c r="G619" s="2">
        <f t="shared" si="9"/>
        <v>495243.31999999995</v>
      </c>
    </row>
    <row r="620" spans="1:7" x14ac:dyDescent="0.2">
      <c r="A620" s="1" t="s">
        <v>632</v>
      </c>
      <c r="B620" s="1" t="s">
        <v>633</v>
      </c>
      <c r="C620" s="2">
        <v>805108.62</v>
      </c>
      <c r="D620" s="2">
        <v>0</v>
      </c>
      <c r="E620" s="2">
        <v>495243.32</v>
      </c>
      <c r="F620" s="2">
        <v>1300351.94</v>
      </c>
      <c r="G620" s="2">
        <f t="shared" si="9"/>
        <v>495243.31999999995</v>
      </c>
    </row>
    <row r="621" spans="1:7" x14ac:dyDescent="0.2">
      <c r="A621" s="1" t="s">
        <v>634</v>
      </c>
      <c r="B621" s="1" t="s">
        <v>635</v>
      </c>
      <c r="C621" s="2">
        <v>69847265.620000005</v>
      </c>
      <c r="D621" s="2">
        <v>79613782.530000001</v>
      </c>
      <c r="E621" s="2">
        <v>579138.22</v>
      </c>
      <c r="F621" s="2">
        <v>148881909.93000001</v>
      </c>
      <c r="G621" s="2">
        <f t="shared" si="9"/>
        <v>79034644.310000002</v>
      </c>
    </row>
    <row r="622" spans="1:7" x14ac:dyDescent="0.2">
      <c r="A622" s="1" t="s">
        <v>636</v>
      </c>
      <c r="B622" s="1" t="s">
        <v>637</v>
      </c>
      <c r="C622" s="2">
        <v>67067645.170000002</v>
      </c>
      <c r="D622" s="2">
        <v>31871127.609999999</v>
      </c>
      <c r="E622" s="2">
        <v>562261.22</v>
      </c>
      <c r="F622" s="2">
        <v>98376511.560000002</v>
      </c>
      <c r="G622" s="2">
        <f t="shared" si="9"/>
        <v>31308866.390000001</v>
      </c>
    </row>
    <row r="623" spans="1:7" x14ac:dyDescent="0.2">
      <c r="A623" s="1" t="s">
        <v>638</v>
      </c>
      <c r="B623" s="1" t="s">
        <v>639</v>
      </c>
      <c r="C623" s="2">
        <v>55561242.200000003</v>
      </c>
      <c r="D623" s="2">
        <v>23961154.100000001</v>
      </c>
      <c r="E623" s="2">
        <v>44847.67</v>
      </c>
      <c r="F623" s="2">
        <v>79477548.629999995</v>
      </c>
      <c r="G623" s="2">
        <f t="shared" si="9"/>
        <v>23916306.429999992</v>
      </c>
    </row>
    <row r="624" spans="1:7" x14ac:dyDescent="0.2">
      <c r="A624" s="1" t="s">
        <v>640</v>
      </c>
      <c r="B624" s="1" t="s">
        <v>641</v>
      </c>
      <c r="C624" s="2">
        <v>39199462.469999999</v>
      </c>
      <c r="D624" s="2">
        <v>12940611.93</v>
      </c>
      <c r="E624" s="2">
        <v>0</v>
      </c>
      <c r="F624" s="2">
        <v>52140074.399999999</v>
      </c>
      <c r="G624" s="2">
        <f t="shared" si="9"/>
        <v>12940611.93</v>
      </c>
    </row>
    <row r="625" spans="1:7" x14ac:dyDescent="0.2">
      <c r="A625" s="1" t="s">
        <v>642</v>
      </c>
      <c r="B625" s="1" t="s">
        <v>643</v>
      </c>
      <c r="C625" s="2">
        <v>39199462.469999999</v>
      </c>
      <c r="D625" s="2">
        <v>12940611.93</v>
      </c>
      <c r="E625" s="2">
        <v>0</v>
      </c>
      <c r="F625" s="2">
        <v>52140074.399999999</v>
      </c>
      <c r="G625" s="2">
        <f t="shared" si="9"/>
        <v>12940611.93</v>
      </c>
    </row>
    <row r="626" spans="1:7" x14ac:dyDescent="0.2">
      <c r="A626" s="1" t="s">
        <v>644</v>
      </c>
      <c r="B626" s="1" t="s">
        <v>643</v>
      </c>
      <c r="C626" s="2">
        <v>39199462.469999999</v>
      </c>
      <c r="D626" s="2">
        <v>12940611.93</v>
      </c>
      <c r="E626" s="2">
        <v>0</v>
      </c>
      <c r="F626" s="2">
        <v>52140074.399999999</v>
      </c>
      <c r="G626" s="2">
        <f t="shared" si="9"/>
        <v>12940611.93</v>
      </c>
    </row>
    <row r="627" spans="1:7" x14ac:dyDescent="0.2">
      <c r="A627" s="1" t="s">
        <v>645</v>
      </c>
      <c r="B627" s="1" t="s">
        <v>646</v>
      </c>
      <c r="C627" s="2">
        <v>1318544.33</v>
      </c>
      <c r="D627" s="2">
        <v>6545904.7000000002</v>
      </c>
      <c r="E627" s="2">
        <v>0</v>
      </c>
      <c r="F627" s="2">
        <v>7864449.0300000003</v>
      </c>
      <c r="G627" s="2">
        <f t="shared" si="9"/>
        <v>6545904.7000000002</v>
      </c>
    </row>
    <row r="628" spans="1:7" x14ac:dyDescent="0.2">
      <c r="A628" s="1" t="s">
        <v>647</v>
      </c>
      <c r="B628" s="1" t="s">
        <v>648</v>
      </c>
      <c r="C628" s="2">
        <v>477663.1</v>
      </c>
      <c r="D628" s="2">
        <v>0</v>
      </c>
      <c r="E628" s="2">
        <v>0</v>
      </c>
      <c r="F628" s="2">
        <v>477663.1</v>
      </c>
      <c r="G628" s="2">
        <f t="shared" si="9"/>
        <v>0</v>
      </c>
    </row>
    <row r="629" spans="1:7" x14ac:dyDescent="0.2">
      <c r="A629" s="1" t="s">
        <v>649</v>
      </c>
      <c r="B629" s="1" t="s">
        <v>648</v>
      </c>
      <c r="C629" s="2">
        <v>477663.1</v>
      </c>
      <c r="D629" s="2">
        <v>0</v>
      </c>
      <c r="E629" s="2">
        <v>0</v>
      </c>
      <c r="F629" s="2">
        <v>477663.1</v>
      </c>
      <c r="G629" s="2">
        <f t="shared" si="9"/>
        <v>0</v>
      </c>
    </row>
    <row r="630" spans="1:7" x14ac:dyDescent="0.2">
      <c r="A630" s="1" t="s">
        <v>650</v>
      </c>
      <c r="B630" s="1" t="s">
        <v>651</v>
      </c>
      <c r="C630" s="2">
        <v>840881.23</v>
      </c>
      <c r="D630" s="2">
        <v>6545904.7000000002</v>
      </c>
      <c r="E630" s="2">
        <v>0</v>
      </c>
      <c r="F630" s="2">
        <v>7386785.9299999997</v>
      </c>
      <c r="G630" s="2">
        <f t="shared" si="9"/>
        <v>6545904.6999999993</v>
      </c>
    </row>
    <row r="631" spans="1:7" x14ac:dyDescent="0.2">
      <c r="A631" s="1" t="s">
        <v>652</v>
      </c>
      <c r="B631" s="1" t="s">
        <v>653</v>
      </c>
      <c r="C631" s="2">
        <v>503021.87</v>
      </c>
      <c r="D631" s="2">
        <v>484861.71</v>
      </c>
      <c r="E631" s="2">
        <v>0</v>
      </c>
      <c r="F631" s="2">
        <v>987883.58</v>
      </c>
      <c r="G631" s="2">
        <f t="shared" si="9"/>
        <v>484861.70999999996</v>
      </c>
    </row>
    <row r="632" spans="1:7" x14ac:dyDescent="0.2">
      <c r="A632" s="1" t="s">
        <v>654</v>
      </c>
      <c r="B632" s="1" t="s">
        <v>655</v>
      </c>
      <c r="C632" s="2">
        <v>18650.810000000001</v>
      </c>
      <c r="D632" s="2">
        <v>4132.37</v>
      </c>
      <c r="E632" s="2">
        <v>0</v>
      </c>
      <c r="F632" s="2">
        <v>22783.18</v>
      </c>
      <c r="G632" s="2">
        <f t="shared" si="9"/>
        <v>4132.369999999999</v>
      </c>
    </row>
    <row r="633" spans="1:7" x14ac:dyDescent="0.2">
      <c r="A633" s="1" t="s">
        <v>656</v>
      </c>
      <c r="B633" s="1" t="s">
        <v>657</v>
      </c>
      <c r="C633" s="2">
        <v>319208.55</v>
      </c>
      <c r="D633" s="2">
        <v>6056910.6200000001</v>
      </c>
      <c r="E633" s="2">
        <v>0</v>
      </c>
      <c r="F633" s="2">
        <v>6376119.1699999999</v>
      </c>
      <c r="G633" s="2">
        <f t="shared" si="9"/>
        <v>6056910.6200000001</v>
      </c>
    </row>
    <row r="634" spans="1:7" x14ac:dyDescent="0.2">
      <c r="A634" s="1" t="s">
        <v>658</v>
      </c>
      <c r="B634" s="1" t="s">
        <v>659</v>
      </c>
      <c r="C634" s="2">
        <v>9616708.6199999992</v>
      </c>
      <c r="D634" s="2">
        <v>2522289.4700000002</v>
      </c>
      <c r="E634" s="2">
        <v>44847.67</v>
      </c>
      <c r="F634" s="2">
        <v>12094150.42</v>
      </c>
      <c r="G634" s="2">
        <f t="shared" si="9"/>
        <v>2477441.8000000007</v>
      </c>
    </row>
    <row r="635" spans="1:7" x14ac:dyDescent="0.2">
      <c r="A635" s="1" t="s">
        <v>660</v>
      </c>
      <c r="B635" s="1" t="s">
        <v>661</v>
      </c>
      <c r="C635" s="2">
        <v>4574433.47</v>
      </c>
      <c r="D635" s="2">
        <v>602171.26</v>
      </c>
      <c r="E635" s="2">
        <v>44847.67</v>
      </c>
      <c r="F635" s="2">
        <v>5131757.0599999996</v>
      </c>
      <c r="G635" s="2">
        <f t="shared" si="9"/>
        <v>557323.58999999985</v>
      </c>
    </row>
    <row r="636" spans="1:7" x14ac:dyDescent="0.2">
      <c r="A636" s="1" t="s">
        <v>662</v>
      </c>
      <c r="B636" s="1" t="s">
        <v>661</v>
      </c>
      <c r="C636" s="2">
        <v>4574433.47</v>
      </c>
      <c r="D636" s="2">
        <v>602171.26</v>
      </c>
      <c r="E636" s="2">
        <v>44847.67</v>
      </c>
      <c r="F636" s="2">
        <v>5131757.0599999996</v>
      </c>
      <c r="G636" s="2">
        <f t="shared" si="9"/>
        <v>557323.58999999985</v>
      </c>
    </row>
    <row r="637" spans="1:7" x14ac:dyDescent="0.2">
      <c r="A637" s="1" t="s">
        <v>663</v>
      </c>
      <c r="B637" s="1" t="s">
        <v>664</v>
      </c>
      <c r="C637" s="2">
        <v>2199208.44</v>
      </c>
      <c r="D637" s="2">
        <v>936015.14</v>
      </c>
      <c r="E637" s="2">
        <v>0</v>
      </c>
      <c r="F637" s="2">
        <v>3135223.58</v>
      </c>
      <c r="G637" s="2">
        <f t="shared" si="9"/>
        <v>936015.14000000013</v>
      </c>
    </row>
    <row r="638" spans="1:7" x14ac:dyDescent="0.2">
      <c r="A638" s="1" t="s">
        <v>665</v>
      </c>
      <c r="B638" s="1" t="s">
        <v>664</v>
      </c>
      <c r="C638" s="2">
        <v>2199208.44</v>
      </c>
      <c r="D638" s="2">
        <v>936015.14</v>
      </c>
      <c r="E638" s="2">
        <v>0</v>
      </c>
      <c r="F638" s="2">
        <v>3135223.58</v>
      </c>
      <c r="G638" s="2">
        <f t="shared" si="9"/>
        <v>936015.14000000013</v>
      </c>
    </row>
    <row r="639" spans="1:7" x14ac:dyDescent="0.2">
      <c r="A639" s="1" t="s">
        <v>666</v>
      </c>
      <c r="B639" s="1" t="s">
        <v>667</v>
      </c>
      <c r="C639" s="2">
        <v>2744945.95</v>
      </c>
      <c r="D639" s="2">
        <v>984103.07</v>
      </c>
      <c r="E639" s="2">
        <v>0</v>
      </c>
      <c r="F639" s="2">
        <v>3729049.02</v>
      </c>
      <c r="G639" s="2">
        <f t="shared" si="9"/>
        <v>984103.06999999983</v>
      </c>
    </row>
    <row r="640" spans="1:7" x14ac:dyDescent="0.2">
      <c r="A640" s="1" t="s">
        <v>668</v>
      </c>
      <c r="B640" s="1" t="s">
        <v>667</v>
      </c>
      <c r="C640" s="2">
        <v>2744945.95</v>
      </c>
      <c r="D640" s="2">
        <v>984103.07</v>
      </c>
      <c r="E640" s="2">
        <v>0</v>
      </c>
      <c r="F640" s="2">
        <v>3729049.02</v>
      </c>
      <c r="G640" s="2">
        <f t="shared" si="9"/>
        <v>984103.06999999983</v>
      </c>
    </row>
    <row r="641" spans="1:7" x14ac:dyDescent="0.2">
      <c r="A641" s="1" t="s">
        <v>1217</v>
      </c>
      <c r="B641" s="1" t="s">
        <v>1218</v>
      </c>
      <c r="C641" s="2">
        <v>98120.76</v>
      </c>
      <c r="D641" s="2">
        <v>0</v>
      </c>
      <c r="E641" s="2">
        <v>0</v>
      </c>
      <c r="F641" s="2">
        <v>98120.76</v>
      </c>
      <c r="G641" s="2">
        <f t="shared" si="9"/>
        <v>0</v>
      </c>
    </row>
    <row r="642" spans="1:7" x14ac:dyDescent="0.2">
      <c r="A642" s="1" t="s">
        <v>1219</v>
      </c>
      <c r="B642" s="1" t="s">
        <v>1218</v>
      </c>
      <c r="C642" s="2">
        <v>98120.76</v>
      </c>
      <c r="D642" s="2">
        <v>0</v>
      </c>
      <c r="E642" s="2">
        <v>0</v>
      </c>
      <c r="F642" s="2">
        <v>98120.76</v>
      </c>
      <c r="G642" s="2">
        <f t="shared" si="9"/>
        <v>0</v>
      </c>
    </row>
    <row r="643" spans="1:7" x14ac:dyDescent="0.2">
      <c r="A643" s="1" t="s">
        <v>669</v>
      </c>
      <c r="B643" s="1" t="s">
        <v>670</v>
      </c>
      <c r="C643" s="2">
        <v>5426526.7800000003</v>
      </c>
      <c r="D643" s="2">
        <v>1952348</v>
      </c>
      <c r="E643" s="2">
        <v>0</v>
      </c>
      <c r="F643" s="2">
        <v>7378874.7800000003</v>
      </c>
      <c r="G643" s="2">
        <f t="shared" si="9"/>
        <v>1952348</v>
      </c>
    </row>
    <row r="644" spans="1:7" x14ac:dyDescent="0.2">
      <c r="A644" s="1" t="s">
        <v>671</v>
      </c>
      <c r="B644" s="1" t="s">
        <v>672</v>
      </c>
      <c r="C644" s="2">
        <v>432844</v>
      </c>
      <c r="D644" s="2">
        <v>146640</v>
      </c>
      <c r="E644" s="2">
        <v>0</v>
      </c>
      <c r="F644" s="2">
        <v>579484</v>
      </c>
      <c r="G644" s="2">
        <f t="shared" ref="G644:G707" si="10">+F644-C644</f>
        <v>146640</v>
      </c>
    </row>
    <row r="645" spans="1:7" x14ac:dyDescent="0.2">
      <c r="A645" s="1" t="s">
        <v>673</v>
      </c>
      <c r="B645" s="1" t="s">
        <v>672</v>
      </c>
      <c r="C645" s="2">
        <v>432844</v>
      </c>
      <c r="D645" s="2">
        <v>146640</v>
      </c>
      <c r="E645" s="2">
        <v>0</v>
      </c>
      <c r="F645" s="2">
        <v>579484</v>
      </c>
      <c r="G645" s="2">
        <f t="shared" si="10"/>
        <v>146640</v>
      </c>
    </row>
    <row r="646" spans="1:7" x14ac:dyDescent="0.2">
      <c r="A646" s="1" t="s">
        <v>674</v>
      </c>
      <c r="B646" s="1" t="s">
        <v>675</v>
      </c>
      <c r="C646" s="2">
        <v>373893.22</v>
      </c>
      <c r="D646" s="2">
        <v>0</v>
      </c>
      <c r="E646" s="2">
        <v>0</v>
      </c>
      <c r="F646" s="2">
        <v>373893.22</v>
      </c>
      <c r="G646" s="2">
        <f t="shared" si="10"/>
        <v>0</v>
      </c>
    </row>
    <row r="647" spans="1:7" x14ac:dyDescent="0.2">
      <c r="A647" s="1" t="s">
        <v>676</v>
      </c>
      <c r="B647" s="1" t="s">
        <v>675</v>
      </c>
      <c r="C647" s="2">
        <v>373893.22</v>
      </c>
      <c r="D647" s="2">
        <v>0</v>
      </c>
      <c r="E647" s="2">
        <v>0</v>
      </c>
      <c r="F647" s="2">
        <v>373893.22</v>
      </c>
      <c r="G647" s="2">
        <f t="shared" si="10"/>
        <v>0</v>
      </c>
    </row>
    <row r="648" spans="1:7" x14ac:dyDescent="0.2">
      <c r="A648" s="1" t="s">
        <v>677</v>
      </c>
      <c r="B648" s="1" t="s">
        <v>678</v>
      </c>
      <c r="C648" s="2">
        <v>3509840.14</v>
      </c>
      <c r="D648" s="2">
        <v>1558337.82</v>
      </c>
      <c r="E648" s="2">
        <v>0</v>
      </c>
      <c r="F648" s="2">
        <v>5068177.96</v>
      </c>
      <c r="G648" s="2">
        <f t="shared" si="10"/>
        <v>1558337.8199999998</v>
      </c>
    </row>
    <row r="649" spans="1:7" x14ac:dyDescent="0.2">
      <c r="A649" s="1" t="s">
        <v>679</v>
      </c>
      <c r="B649" s="1" t="s">
        <v>680</v>
      </c>
      <c r="C649" s="2">
        <v>42500</v>
      </c>
      <c r="D649" s="2">
        <v>7500</v>
      </c>
      <c r="E649" s="2">
        <v>0</v>
      </c>
      <c r="F649" s="2">
        <v>50000</v>
      </c>
      <c r="G649" s="2">
        <f t="shared" si="10"/>
        <v>7500</v>
      </c>
    </row>
    <row r="650" spans="1:7" x14ac:dyDescent="0.2">
      <c r="A650" s="1" t="s">
        <v>681</v>
      </c>
      <c r="B650" s="1" t="s">
        <v>682</v>
      </c>
      <c r="C650" s="2">
        <v>3163500</v>
      </c>
      <c r="D650" s="2">
        <v>1087200</v>
      </c>
      <c r="E650" s="2">
        <v>0</v>
      </c>
      <c r="F650" s="2">
        <v>4250700</v>
      </c>
      <c r="G650" s="2">
        <f t="shared" si="10"/>
        <v>1087200</v>
      </c>
    </row>
    <row r="651" spans="1:7" x14ac:dyDescent="0.2">
      <c r="A651" s="1" t="s">
        <v>683</v>
      </c>
      <c r="B651" s="1" t="s">
        <v>684</v>
      </c>
      <c r="C651" s="2">
        <v>2022.96</v>
      </c>
      <c r="D651" s="2">
        <v>463637.82</v>
      </c>
      <c r="E651" s="2">
        <v>0</v>
      </c>
      <c r="F651" s="2">
        <v>465660.78</v>
      </c>
      <c r="G651" s="2">
        <f t="shared" si="10"/>
        <v>463637.82</v>
      </c>
    </row>
    <row r="652" spans="1:7" x14ac:dyDescent="0.2">
      <c r="A652" s="1" t="s">
        <v>1081</v>
      </c>
      <c r="B652" s="1" t="s">
        <v>1082</v>
      </c>
      <c r="C652" s="2">
        <v>301817.18</v>
      </c>
      <c r="D652" s="2">
        <v>0</v>
      </c>
      <c r="E652" s="2">
        <v>0</v>
      </c>
      <c r="F652" s="2">
        <v>301817.18</v>
      </c>
      <c r="G652" s="2">
        <f t="shared" si="10"/>
        <v>0</v>
      </c>
    </row>
    <row r="653" spans="1:7" x14ac:dyDescent="0.2">
      <c r="A653" s="1" t="s">
        <v>685</v>
      </c>
      <c r="B653" s="1" t="s">
        <v>686</v>
      </c>
      <c r="C653" s="2">
        <v>1109949.42</v>
      </c>
      <c r="D653" s="2">
        <v>247370.18</v>
      </c>
      <c r="E653" s="2">
        <v>0</v>
      </c>
      <c r="F653" s="2">
        <v>1357319.6</v>
      </c>
      <c r="G653" s="2">
        <f t="shared" si="10"/>
        <v>247370.18000000017</v>
      </c>
    </row>
    <row r="654" spans="1:7" x14ac:dyDescent="0.2">
      <c r="A654" s="1" t="s">
        <v>687</v>
      </c>
      <c r="B654" s="1" t="s">
        <v>688</v>
      </c>
      <c r="C654" s="2">
        <v>9000</v>
      </c>
      <c r="D654" s="2">
        <v>1500</v>
      </c>
      <c r="E654" s="2">
        <v>0</v>
      </c>
      <c r="F654" s="2">
        <v>10500</v>
      </c>
      <c r="G654" s="2">
        <f t="shared" si="10"/>
        <v>1500</v>
      </c>
    </row>
    <row r="655" spans="1:7" x14ac:dyDescent="0.2">
      <c r="A655" s="1" t="s">
        <v>689</v>
      </c>
      <c r="B655" s="1" t="s">
        <v>690</v>
      </c>
      <c r="C655" s="2">
        <v>1100949.42</v>
      </c>
      <c r="D655" s="2">
        <v>245870.18</v>
      </c>
      <c r="E655" s="2">
        <v>0</v>
      </c>
      <c r="F655" s="2">
        <v>1346819.6</v>
      </c>
      <c r="G655" s="2">
        <f t="shared" si="10"/>
        <v>245870.18000000017</v>
      </c>
    </row>
    <row r="656" spans="1:7" x14ac:dyDescent="0.2">
      <c r="A656" s="1" t="s">
        <v>691</v>
      </c>
      <c r="B656" s="1" t="s">
        <v>692</v>
      </c>
      <c r="C656" s="2">
        <v>2668215.09</v>
      </c>
      <c r="D656" s="2">
        <v>2513775.7799999998</v>
      </c>
      <c r="E656" s="2">
        <v>108426.22</v>
      </c>
      <c r="F656" s="2">
        <v>5073564.6500000004</v>
      </c>
      <c r="G656" s="2">
        <f t="shared" si="10"/>
        <v>2405349.5600000005</v>
      </c>
    </row>
    <row r="657" spans="1:7" x14ac:dyDescent="0.2">
      <c r="A657" s="1" t="s">
        <v>693</v>
      </c>
      <c r="B657" s="1" t="s">
        <v>694</v>
      </c>
      <c r="C657" s="2">
        <v>584486.21</v>
      </c>
      <c r="D657" s="2">
        <v>422144.66</v>
      </c>
      <c r="E657" s="2">
        <v>5186.88</v>
      </c>
      <c r="F657" s="2">
        <v>1001443.99</v>
      </c>
      <c r="G657" s="2">
        <f t="shared" si="10"/>
        <v>416957.78</v>
      </c>
    </row>
    <row r="658" spans="1:7" x14ac:dyDescent="0.2">
      <c r="A658" s="6" t="s">
        <v>695</v>
      </c>
      <c r="B658" s="1" t="s">
        <v>696</v>
      </c>
      <c r="C658" s="2">
        <v>303283.98</v>
      </c>
      <c r="D658" s="2">
        <v>156910.32</v>
      </c>
      <c r="E658" s="2">
        <v>1800.82</v>
      </c>
      <c r="F658" s="2">
        <v>458393.48</v>
      </c>
      <c r="G658" s="2">
        <f t="shared" si="10"/>
        <v>155109.5</v>
      </c>
    </row>
    <row r="659" spans="1:7" x14ac:dyDescent="0.2">
      <c r="A659" s="1" t="s">
        <v>697</v>
      </c>
      <c r="B659" s="1" t="s">
        <v>696</v>
      </c>
      <c r="C659" s="2">
        <v>199982.96</v>
      </c>
      <c r="D659" s="2">
        <v>90313.36</v>
      </c>
      <c r="E659" s="2">
        <v>1800.82</v>
      </c>
      <c r="F659" s="2">
        <v>288495.5</v>
      </c>
      <c r="G659" s="2">
        <f t="shared" si="10"/>
        <v>88512.540000000008</v>
      </c>
    </row>
    <row r="660" spans="1:7" x14ac:dyDescent="0.2">
      <c r="A660" s="1" t="s">
        <v>698</v>
      </c>
      <c r="B660" s="1" t="s">
        <v>699</v>
      </c>
      <c r="C660" s="2">
        <v>194950.96</v>
      </c>
      <c r="D660" s="2">
        <v>89045.14</v>
      </c>
      <c r="E660" s="2">
        <v>532.6</v>
      </c>
      <c r="F660" s="2">
        <v>283463.5</v>
      </c>
      <c r="G660" s="2">
        <f t="shared" si="10"/>
        <v>88512.540000000008</v>
      </c>
    </row>
    <row r="661" spans="1:7" x14ac:dyDescent="0.2">
      <c r="A661" s="1" t="s">
        <v>700</v>
      </c>
      <c r="B661" s="1" t="s">
        <v>701</v>
      </c>
      <c r="C661" s="2">
        <v>4937</v>
      </c>
      <c r="D661" s="2">
        <v>1268.22</v>
      </c>
      <c r="E661" s="2">
        <v>1268.22</v>
      </c>
      <c r="F661" s="2">
        <v>4937</v>
      </c>
      <c r="G661" s="2">
        <f t="shared" si="10"/>
        <v>0</v>
      </c>
    </row>
    <row r="662" spans="1:7" x14ac:dyDescent="0.2">
      <c r="A662" s="1" t="s">
        <v>702</v>
      </c>
      <c r="B662" s="1" t="s">
        <v>703</v>
      </c>
      <c r="C662" s="2">
        <v>95</v>
      </c>
      <c r="D662" s="2">
        <v>0</v>
      </c>
      <c r="E662" s="2">
        <v>0</v>
      </c>
      <c r="F662" s="2">
        <v>95</v>
      </c>
      <c r="G662" s="2">
        <f t="shared" si="10"/>
        <v>0</v>
      </c>
    </row>
    <row r="663" spans="1:7" x14ac:dyDescent="0.2">
      <c r="A663" s="1" t="s">
        <v>704</v>
      </c>
      <c r="B663" s="1" t="s">
        <v>705</v>
      </c>
      <c r="C663" s="2">
        <v>103301.02</v>
      </c>
      <c r="D663" s="2">
        <v>66596.960000000006</v>
      </c>
      <c r="E663" s="2">
        <v>0</v>
      </c>
      <c r="F663" s="2">
        <v>169897.98</v>
      </c>
      <c r="G663" s="2">
        <f t="shared" si="10"/>
        <v>66596.960000000006</v>
      </c>
    </row>
    <row r="664" spans="1:7" x14ac:dyDescent="0.2">
      <c r="A664" s="1" t="s">
        <v>706</v>
      </c>
      <c r="B664" s="1" t="s">
        <v>707</v>
      </c>
      <c r="C664" s="2">
        <v>83359.48</v>
      </c>
      <c r="D664" s="2">
        <v>50791.41</v>
      </c>
      <c r="E664" s="2">
        <v>3386.06</v>
      </c>
      <c r="F664" s="2">
        <v>130764.83</v>
      </c>
      <c r="G664" s="2">
        <f t="shared" si="10"/>
        <v>47405.350000000006</v>
      </c>
    </row>
    <row r="665" spans="1:7" x14ac:dyDescent="0.2">
      <c r="A665" s="1" t="s">
        <v>708</v>
      </c>
      <c r="B665" s="1" t="s">
        <v>707</v>
      </c>
      <c r="C665" s="2">
        <v>83359.48</v>
      </c>
      <c r="D665" s="2">
        <v>50791.41</v>
      </c>
      <c r="E665" s="2">
        <v>3386.06</v>
      </c>
      <c r="F665" s="2">
        <v>130764.83</v>
      </c>
      <c r="G665" s="2">
        <f t="shared" si="10"/>
        <v>47405.350000000006</v>
      </c>
    </row>
    <row r="666" spans="1:7" x14ac:dyDescent="0.2">
      <c r="A666" s="1" t="s">
        <v>709</v>
      </c>
      <c r="B666" s="1" t="s">
        <v>710</v>
      </c>
      <c r="C666" s="2">
        <v>11128</v>
      </c>
      <c r="D666" s="2">
        <v>6900</v>
      </c>
      <c r="E666" s="2">
        <v>0</v>
      </c>
      <c r="F666" s="2">
        <v>18028</v>
      </c>
      <c r="G666" s="2">
        <f t="shared" si="10"/>
        <v>6900</v>
      </c>
    </row>
    <row r="667" spans="1:7" x14ac:dyDescent="0.2">
      <c r="A667" s="1" t="s">
        <v>711</v>
      </c>
      <c r="B667" s="1" t="s">
        <v>710</v>
      </c>
      <c r="C667" s="2">
        <v>11128</v>
      </c>
      <c r="D667" s="2">
        <v>6900</v>
      </c>
      <c r="E667" s="2">
        <v>0</v>
      </c>
      <c r="F667" s="2">
        <v>18028</v>
      </c>
      <c r="G667" s="2">
        <f t="shared" si="10"/>
        <v>6900</v>
      </c>
    </row>
    <row r="668" spans="1:7" x14ac:dyDescent="0.2">
      <c r="A668" s="1" t="s">
        <v>712</v>
      </c>
      <c r="B668" s="1" t="s">
        <v>713</v>
      </c>
      <c r="C668" s="2">
        <v>182834.75</v>
      </c>
      <c r="D668" s="2">
        <v>205172.93</v>
      </c>
      <c r="E668" s="2">
        <v>0</v>
      </c>
      <c r="F668" s="2">
        <v>388007.67999999999</v>
      </c>
      <c r="G668" s="2">
        <f t="shared" si="10"/>
        <v>205172.93</v>
      </c>
    </row>
    <row r="669" spans="1:7" x14ac:dyDescent="0.2">
      <c r="A669" s="1" t="s">
        <v>714</v>
      </c>
      <c r="B669" s="1" t="s">
        <v>713</v>
      </c>
      <c r="C669" s="2">
        <v>182834.75</v>
      </c>
      <c r="D669" s="2">
        <v>205172.93</v>
      </c>
      <c r="E669" s="2">
        <v>0</v>
      </c>
      <c r="F669" s="2">
        <v>388007.67999999999</v>
      </c>
      <c r="G669" s="2">
        <f t="shared" si="10"/>
        <v>205172.93</v>
      </c>
    </row>
    <row r="670" spans="1:7" x14ac:dyDescent="0.2">
      <c r="A670" s="1" t="s">
        <v>715</v>
      </c>
      <c r="B670" s="1" t="s">
        <v>716</v>
      </c>
      <c r="C670" s="2">
        <v>3880</v>
      </c>
      <c r="D670" s="2">
        <v>2370</v>
      </c>
      <c r="E670" s="2">
        <v>0</v>
      </c>
      <c r="F670" s="2">
        <v>6250</v>
      </c>
      <c r="G670" s="2">
        <f t="shared" si="10"/>
        <v>2370</v>
      </c>
    </row>
    <row r="671" spans="1:7" x14ac:dyDescent="0.2">
      <c r="A671" s="1" t="s">
        <v>717</v>
      </c>
      <c r="B671" s="1" t="s">
        <v>718</v>
      </c>
      <c r="C671" s="2">
        <v>3880</v>
      </c>
      <c r="D671" s="2">
        <v>2370</v>
      </c>
      <c r="E671" s="2">
        <v>0</v>
      </c>
      <c r="F671" s="2">
        <v>6250</v>
      </c>
      <c r="G671" s="2">
        <f t="shared" si="10"/>
        <v>2370</v>
      </c>
    </row>
    <row r="672" spans="1:7" x14ac:dyDescent="0.2">
      <c r="A672" s="1" t="s">
        <v>719</v>
      </c>
      <c r="B672" s="1" t="s">
        <v>720</v>
      </c>
      <c r="C672" s="2">
        <v>3880</v>
      </c>
      <c r="D672" s="2">
        <v>2370</v>
      </c>
      <c r="E672" s="2">
        <v>0</v>
      </c>
      <c r="F672" s="2">
        <v>6250</v>
      </c>
      <c r="G672" s="2">
        <f t="shared" si="10"/>
        <v>2370</v>
      </c>
    </row>
    <row r="673" spans="1:7" x14ac:dyDescent="0.2">
      <c r="A673" s="1" t="s">
        <v>721</v>
      </c>
      <c r="B673" s="1" t="s">
        <v>722</v>
      </c>
      <c r="C673" s="2">
        <v>361548.99</v>
      </c>
      <c r="D673" s="2">
        <v>238520.77</v>
      </c>
      <c r="E673" s="2">
        <v>5362.01</v>
      </c>
      <c r="F673" s="2">
        <v>594707.75</v>
      </c>
      <c r="G673" s="2">
        <f t="shared" si="10"/>
        <v>233158.76</v>
      </c>
    </row>
    <row r="674" spans="1:7" x14ac:dyDescent="0.2">
      <c r="A674" s="1" t="s">
        <v>723</v>
      </c>
      <c r="B674" s="1" t="s">
        <v>724</v>
      </c>
      <c r="C674" s="2">
        <v>290849.90999999997</v>
      </c>
      <c r="D674" s="2">
        <v>219589.34</v>
      </c>
      <c r="E674" s="2">
        <v>5362.01</v>
      </c>
      <c r="F674" s="2">
        <v>505077.24</v>
      </c>
      <c r="G674" s="2">
        <f t="shared" si="10"/>
        <v>214227.33000000002</v>
      </c>
    </row>
    <row r="675" spans="1:7" x14ac:dyDescent="0.2">
      <c r="A675" s="1" t="s">
        <v>725</v>
      </c>
      <c r="B675" s="1" t="s">
        <v>724</v>
      </c>
      <c r="C675" s="2">
        <v>10197.42</v>
      </c>
      <c r="D675" s="2">
        <v>17300.97</v>
      </c>
      <c r="E675" s="2">
        <v>5362.01</v>
      </c>
      <c r="F675" s="2">
        <v>22136.38</v>
      </c>
      <c r="G675" s="2">
        <f t="shared" si="10"/>
        <v>11938.960000000001</v>
      </c>
    </row>
    <row r="676" spans="1:7" x14ac:dyDescent="0.2">
      <c r="A676" s="1" t="s">
        <v>726</v>
      </c>
      <c r="B676" s="1" t="s">
        <v>727</v>
      </c>
      <c r="C676" s="2">
        <v>280652.49</v>
      </c>
      <c r="D676" s="2">
        <v>202288.37</v>
      </c>
      <c r="E676" s="2">
        <v>0</v>
      </c>
      <c r="F676" s="2">
        <v>482940.86</v>
      </c>
      <c r="G676" s="2">
        <f t="shared" si="10"/>
        <v>202288.37</v>
      </c>
    </row>
    <row r="677" spans="1:7" x14ac:dyDescent="0.2">
      <c r="A677" s="1" t="s">
        <v>728</v>
      </c>
      <c r="B677" s="1" t="s">
        <v>729</v>
      </c>
      <c r="C677" s="2">
        <v>70699.08</v>
      </c>
      <c r="D677" s="2">
        <v>18931.43</v>
      </c>
      <c r="E677" s="2">
        <v>0</v>
      </c>
      <c r="F677" s="2">
        <v>89630.51</v>
      </c>
      <c r="G677" s="2">
        <f t="shared" si="10"/>
        <v>18931.429999999993</v>
      </c>
    </row>
    <row r="678" spans="1:7" x14ac:dyDescent="0.2">
      <c r="A678" s="1" t="s">
        <v>730</v>
      </c>
      <c r="B678" s="1" t="s">
        <v>729</v>
      </c>
      <c r="C678" s="2">
        <v>70699.08</v>
      </c>
      <c r="D678" s="2">
        <v>18931.43</v>
      </c>
      <c r="E678" s="2">
        <v>0</v>
      </c>
      <c r="F678" s="2">
        <v>89630.51</v>
      </c>
      <c r="G678" s="2">
        <f t="shared" si="10"/>
        <v>18931.429999999993</v>
      </c>
    </row>
    <row r="679" spans="1:7" x14ac:dyDescent="0.2">
      <c r="A679" s="1" t="s">
        <v>1602</v>
      </c>
      <c r="B679" s="1" t="s">
        <v>1603</v>
      </c>
      <c r="C679" s="2">
        <v>0</v>
      </c>
      <c r="D679" s="2">
        <v>13204</v>
      </c>
      <c r="E679" s="2">
        <v>0</v>
      </c>
      <c r="F679" s="2">
        <v>13204</v>
      </c>
      <c r="G679" s="2">
        <f t="shared" si="10"/>
        <v>13204</v>
      </c>
    </row>
    <row r="680" spans="1:7" x14ac:dyDescent="0.2">
      <c r="A680" s="1" t="s">
        <v>1604</v>
      </c>
      <c r="B680" s="1" t="s">
        <v>1605</v>
      </c>
      <c r="C680" s="2">
        <v>0</v>
      </c>
      <c r="D680" s="2">
        <v>8100</v>
      </c>
      <c r="E680" s="2">
        <v>0</v>
      </c>
      <c r="F680" s="2">
        <v>8100</v>
      </c>
      <c r="G680" s="2">
        <f t="shared" si="10"/>
        <v>8100</v>
      </c>
    </row>
    <row r="681" spans="1:7" x14ac:dyDescent="0.2">
      <c r="A681" s="1" t="s">
        <v>1606</v>
      </c>
      <c r="B681" s="1" t="s">
        <v>1607</v>
      </c>
      <c r="C681" s="2">
        <v>0</v>
      </c>
      <c r="D681" s="2">
        <v>8100</v>
      </c>
      <c r="E681" s="2">
        <v>0</v>
      </c>
      <c r="F681" s="2">
        <v>8100</v>
      </c>
      <c r="G681" s="2">
        <f t="shared" si="10"/>
        <v>8100</v>
      </c>
    </row>
    <row r="682" spans="1:7" x14ac:dyDescent="0.2">
      <c r="A682" s="1" t="s">
        <v>1608</v>
      </c>
      <c r="B682" s="1" t="s">
        <v>1609</v>
      </c>
      <c r="C682" s="2">
        <v>0</v>
      </c>
      <c r="D682" s="2">
        <v>5104</v>
      </c>
      <c r="E682" s="2">
        <v>0</v>
      </c>
      <c r="F682" s="2">
        <v>5104</v>
      </c>
      <c r="G682" s="2">
        <f t="shared" si="10"/>
        <v>5104</v>
      </c>
    </row>
    <row r="683" spans="1:7" x14ac:dyDescent="0.2">
      <c r="A683" s="1" t="s">
        <v>1610</v>
      </c>
      <c r="B683" s="1" t="s">
        <v>1611</v>
      </c>
      <c r="C683" s="2">
        <v>0</v>
      </c>
      <c r="D683" s="2">
        <v>5104</v>
      </c>
      <c r="E683" s="2">
        <v>0</v>
      </c>
      <c r="F683" s="2">
        <v>5104</v>
      </c>
      <c r="G683" s="2">
        <f t="shared" si="10"/>
        <v>5104</v>
      </c>
    </row>
    <row r="684" spans="1:7" x14ac:dyDescent="0.2">
      <c r="A684" s="1" t="s">
        <v>731</v>
      </c>
      <c r="B684" s="1" t="s">
        <v>732</v>
      </c>
      <c r="C684" s="2">
        <v>674377.08</v>
      </c>
      <c r="D684" s="2">
        <v>509338.64</v>
      </c>
      <c r="E684" s="2">
        <v>48.4</v>
      </c>
      <c r="F684" s="2">
        <v>1183667.32</v>
      </c>
      <c r="G684" s="2">
        <f t="shared" si="10"/>
        <v>509290.24000000011</v>
      </c>
    </row>
    <row r="685" spans="1:7" x14ac:dyDescent="0.2">
      <c r="A685" s="1" t="s">
        <v>733</v>
      </c>
      <c r="B685" s="1" t="s">
        <v>734</v>
      </c>
      <c r="C685" s="2">
        <v>11832.78</v>
      </c>
      <c r="D685" s="2">
        <v>18332.27</v>
      </c>
      <c r="E685" s="2">
        <v>0</v>
      </c>
      <c r="F685" s="2">
        <v>30165.05</v>
      </c>
      <c r="G685" s="2">
        <f t="shared" si="10"/>
        <v>18332.269999999997</v>
      </c>
    </row>
    <row r="686" spans="1:7" x14ac:dyDescent="0.2">
      <c r="A686" s="1" t="s">
        <v>735</v>
      </c>
      <c r="B686" s="1" t="s">
        <v>734</v>
      </c>
      <c r="C686" s="2">
        <v>11832.78</v>
      </c>
      <c r="D686" s="2">
        <v>18332.27</v>
      </c>
      <c r="E686" s="2">
        <v>0</v>
      </c>
      <c r="F686" s="2">
        <v>30165.05</v>
      </c>
      <c r="G686" s="2">
        <f t="shared" si="10"/>
        <v>18332.269999999997</v>
      </c>
    </row>
    <row r="687" spans="1:7" x14ac:dyDescent="0.2">
      <c r="A687" s="1" t="s">
        <v>1083</v>
      </c>
      <c r="B687" s="1" t="s">
        <v>1084</v>
      </c>
      <c r="C687" s="2">
        <v>16145.68</v>
      </c>
      <c r="D687" s="2">
        <v>10673.76</v>
      </c>
      <c r="E687" s="2">
        <v>0</v>
      </c>
      <c r="F687" s="2">
        <v>26819.439999999999</v>
      </c>
      <c r="G687" s="2">
        <f t="shared" si="10"/>
        <v>10673.759999999998</v>
      </c>
    </row>
    <row r="688" spans="1:7" x14ac:dyDescent="0.2">
      <c r="A688" s="1" t="s">
        <v>1085</v>
      </c>
      <c r="B688" s="1" t="s">
        <v>1084</v>
      </c>
      <c r="C688" s="2">
        <v>16145.68</v>
      </c>
      <c r="D688" s="2">
        <v>10673.76</v>
      </c>
      <c r="E688" s="2">
        <v>0</v>
      </c>
      <c r="F688" s="2">
        <v>26819.439999999999</v>
      </c>
      <c r="G688" s="2">
        <f t="shared" si="10"/>
        <v>10673.759999999998</v>
      </c>
    </row>
    <row r="689" spans="1:7" x14ac:dyDescent="0.2">
      <c r="A689" s="1" t="s">
        <v>1086</v>
      </c>
      <c r="B689" s="1" t="s">
        <v>1087</v>
      </c>
      <c r="C689" s="2">
        <v>6785.13</v>
      </c>
      <c r="D689" s="2">
        <v>82048.22</v>
      </c>
      <c r="E689" s="2">
        <v>0</v>
      </c>
      <c r="F689" s="2">
        <v>88833.35</v>
      </c>
      <c r="G689" s="2">
        <f t="shared" si="10"/>
        <v>82048.22</v>
      </c>
    </row>
    <row r="690" spans="1:7" x14ac:dyDescent="0.2">
      <c r="A690" s="1" t="s">
        <v>1088</v>
      </c>
      <c r="B690" s="1" t="s">
        <v>1087</v>
      </c>
      <c r="C690" s="2">
        <v>6785.13</v>
      </c>
      <c r="D690" s="2">
        <v>82048.22</v>
      </c>
      <c r="E690" s="2">
        <v>0</v>
      </c>
      <c r="F690" s="2">
        <v>88833.35</v>
      </c>
      <c r="G690" s="2">
        <f t="shared" si="10"/>
        <v>82048.22</v>
      </c>
    </row>
    <row r="691" spans="1:7" x14ac:dyDescent="0.2">
      <c r="A691" s="1" t="s">
        <v>736</v>
      </c>
      <c r="B691" s="1" t="s">
        <v>737</v>
      </c>
      <c r="C691" s="2">
        <v>15284.93</v>
      </c>
      <c r="D691" s="2">
        <v>6859.93</v>
      </c>
      <c r="E691" s="2">
        <v>0</v>
      </c>
      <c r="F691" s="2">
        <v>22144.86</v>
      </c>
      <c r="G691" s="2">
        <f t="shared" si="10"/>
        <v>6859.93</v>
      </c>
    </row>
    <row r="692" spans="1:7" x14ac:dyDescent="0.2">
      <c r="A692" s="1" t="s">
        <v>738</v>
      </c>
      <c r="B692" s="1" t="s">
        <v>737</v>
      </c>
      <c r="C692" s="2">
        <v>15284.93</v>
      </c>
      <c r="D692" s="2">
        <v>6859.93</v>
      </c>
      <c r="E692" s="2">
        <v>0</v>
      </c>
      <c r="F692" s="2">
        <v>22144.86</v>
      </c>
      <c r="G692" s="2">
        <f t="shared" si="10"/>
        <v>6859.93</v>
      </c>
    </row>
    <row r="693" spans="1:7" x14ac:dyDescent="0.2">
      <c r="A693" s="1" t="s">
        <v>739</v>
      </c>
      <c r="B693" s="1" t="s">
        <v>740</v>
      </c>
      <c r="C693" s="2">
        <v>16820</v>
      </c>
      <c r="D693" s="2">
        <v>17957.599999999999</v>
      </c>
      <c r="E693" s="2">
        <v>0</v>
      </c>
      <c r="F693" s="2">
        <v>34777.599999999999</v>
      </c>
      <c r="G693" s="2">
        <f t="shared" si="10"/>
        <v>17957.599999999999</v>
      </c>
    </row>
    <row r="694" spans="1:7" x14ac:dyDescent="0.2">
      <c r="A694" s="1" t="s">
        <v>741</v>
      </c>
      <c r="B694" s="1" t="s">
        <v>740</v>
      </c>
      <c r="C694" s="2">
        <v>16820</v>
      </c>
      <c r="D694" s="2">
        <v>17957.599999999999</v>
      </c>
      <c r="E694" s="2">
        <v>0</v>
      </c>
      <c r="F694" s="2">
        <v>34777.599999999999</v>
      </c>
      <c r="G694" s="2">
        <f t="shared" si="10"/>
        <v>17957.599999999999</v>
      </c>
    </row>
    <row r="695" spans="1:7" x14ac:dyDescent="0.2">
      <c r="A695" s="1" t="s">
        <v>742</v>
      </c>
      <c r="B695" s="1" t="s">
        <v>743</v>
      </c>
      <c r="C695" s="2">
        <v>79339.48</v>
      </c>
      <c r="D695" s="2">
        <v>84286.76</v>
      </c>
      <c r="E695" s="2">
        <v>0</v>
      </c>
      <c r="F695" s="2">
        <v>163626.23999999999</v>
      </c>
      <c r="G695" s="2">
        <f t="shared" si="10"/>
        <v>84286.76</v>
      </c>
    </row>
    <row r="696" spans="1:7" x14ac:dyDescent="0.2">
      <c r="A696" s="1" t="s">
        <v>744</v>
      </c>
      <c r="B696" s="1" t="s">
        <v>743</v>
      </c>
      <c r="C696" s="2">
        <v>79339.48</v>
      </c>
      <c r="D696" s="2">
        <v>84286.76</v>
      </c>
      <c r="E696" s="2">
        <v>0</v>
      </c>
      <c r="F696" s="2">
        <v>163626.23999999999</v>
      </c>
      <c r="G696" s="2">
        <f t="shared" si="10"/>
        <v>84286.76</v>
      </c>
    </row>
    <row r="697" spans="1:7" x14ac:dyDescent="0.2">
      <c r="A697" s="1" t="s">
        <v>745</v>
      </c>
      <c r="B697" s="1" t="s">
        <v>746</v>
      </c>
      <c r="C697" s="2">
        <v>67614.97</v>
      </c>
      <c r="D697" s="2">
        <v>63152.03</v>
      </c>
      <c r="E697" s="2">
        <v>0</v>
      </c>
      <c r="F697" s="2">
        <v>130767</v>
      </c>
      <c r="G697" s="2">
        <f t="shared" si="10"/>
        <v>63152.03</v>
      </c>
    </row>
    <row r="698" spans="1:7" x14ac:dyDescent="0.2">
      <c r="A698" s="1" t="s">
        <v>747</v>
      </c>
      <c r="B698" s="1" t="s">
        <v>746</v>
      </c>
      <c r="C698" s="2">
        <v>67614.97</v>
      </c>
      <c r="D698" s="2">
        <v>63152.03</v>
      </c>
      <c r="E698" s="2">
        <v>0</v>
      </c>
      <c r="F698" s="2">
        <v>130767</v>
      </c>
      <c r="G698" s="2">
        <f t="shared" si="10"/>
        <v>63152.03</v>
      </c>
    </row>
    <row r="699" spans="1:7" x14ac:dyDescent="0.2">
      <c r="A699" s="1" t="s">
        <v>748</v>
      </c>
      <c r="B699" s="1" t="s">
        <v>749</v>
      </c>
      <c r="C699" s="2">
        <v>245564.01</v>
      </c>
      <c r="D699" s="2">
        <v>120869.94</v>
      </c>
      <c r="E699" s="2">
        <v>0</v>
      </c>
      <c r="F699" s="2">
        <v>366433.95</v>
      </c>
      <c r="G699" s="2">
        <f t="shared" si="10"/>
        <v>120869.94</v>
      </c>
    </row>
    <row r="700" spans="1:7" x14ac:dyDescent="0.2">
      <c r="A700" s="1" t="s">
        <v>750</v>
      </c>
      <c r="B700" s="1" t="s">
        <v>749</v>
      </c>
      <c r="C700" s="2">
        <v>245564.01</v>
      </c>
      <c r="D700" s="2">
        <v>120869.94</v>
      </c>
      <c r="E700" s="2">
        <v>0</v>
      </c>
      <c r="F700" s="2">
        <v>366433.95</v>
      </c>
      <c r="G700" s="2">
        <f t="shared" si="10"/>
        <v>120869.94</v>
      </c>
    </row>
    <row r="701" spans="1:7" x14ac:dyDescent="0.2">
      <c r="A701" s="1" t="s">
        <v>751</v>
      </c>
      <c r="B701" s="1" t="s">
        <v>752</v>
      </c>
      <c r="C701" s="2">
        <v>3523.69</v>
      </c>
      <c r="D701" s="2">
        <v>9012.1</v>
      </c>
      <c r="E701" s="2">
        <v>0</v>
      </c>
      <c r="F701" s="2">
        <v>12535.79</v>
      </c>
      <c r="G701" s="2">
        <f t="shared" si="10"/>
        <v>9012.1</v>
      </c>
    </row>
    <row r="702" spans="1:7" x14ac:dyDescent="0.2">
      <c r="A702" s="1" t="s">
        <v>753</v>
      </c>
      <c r="B702" s="1" t="s">
        <v>754</v>
      </c>
      <c r="C702" s="2">
        <v>189486.98</v>
      </c>
      <c r="D702" s="2">
        <v>66319.05</v>
      </c>
      <c r="E702" s="2">
        <v>0</v>
      </c>
      <c r="F702" s="2">
        <v>255806.03</v>
      </c>
      <c r="G702" s="2">
        <f t="shared" si="10"/>
        <v>66319.049999999988</v>
      </c>
    </row>
    <row r="703" spans="1:7" x14ac:dyDescent="0.2">
      <c r="A703" s="1" t="s">
        <v>755</v>
      </c>
      <c r="B703" s="1" t="s">
        <v>756</v>
      </c>
      <c r="C703" s="2">
        <v>52553.34</v>
      </c>
      <c r="D703" s="2">
        <v>45538.79</v>
      </c>
      <c r="E703" s="2">
        <v>0</v>
      </c>
      <c r="F703" s="2">
        <v>98092.13</v>
      </c>
      <c r="G703" s="2">
        <f t="shared" si="10"/>
        <v>45538.790000000008</v>
      </c>
    </row>
    <row r="704" spans="1:7" x14ac:dyDescent="0.2">
      <c r="A704" s="1" t="s">
        <v>757</v>
      </c>
      <c r="B704" s="1" t="s">
        <v>758</v>
      </c>
      <c r="C704" s="2">
        <v>214990.1</v>
      </c>
      <c r="D704" s="2">
        <v>105158.13</v>
      </c>
      <c r="E704" s="2">
        <v>48.4</v>
      </c>
      <c r="F704" s="2">
        <v>320099.83</v>
      </c>
      <c r="G704" s="2">
        <f t="shared" si="10"/>
        <v>105109.73000000001</v>
      </c>
    </row>
    <row r="705" spans="1:7" x14ac:dyDescent="0.2">
      <c r="A705" s="1" t="s">
        <v>759</v>
      </c>
      <c r="B705" s="1" t="s">
        <v>760</v>
      </c>
      <c r="C705" s="2">
        <v>214990.1</v>
      </c>
      <c r="D705" s="2">
        <v>105158.13</v>
      </c>
      <c r="E705" s="2">
        <v>48.4</v>
      </c>
      <c r="F705" s="2">
        <v>320099.83</v>
      </c>
      <c r="G705" s="2">
        <f t="shared" si="10"/>
        <v>105109.73000000001</v>
      </c>
    </row>
    <row r="706" spans="1:7" x14ac:dyDescent="0.2">
      <c r="A706" s="1" t="s">
        <v>1089</v>
      </c>
      <c r="B706" s="1" t="s">
        <v>1090</v>
      </c>
      <c r="C706" s="2">
        <v>42833.09</v>
      </c>
      <c r="D706" s="2">
        <v>476455.43</v>
      </c>
      <c r="E706" s="2">
        <v>42222.75</v>
      </c>
      <c r="F706" s="2">
        <v>477065.77</v>
      </c>
      <c r="G706" s="2">
        <f t="shared" si="10"/>
        <v>434232.68000000005</v>
      </c>
    </row>
    <row r="707" spans="1:7" x14ac:dyDescent="0.2">
      <c r="A707" s="1" t="s">
        <v>1091</v>
      </c>
      <c r="B707" s="1" t="s">
        <v>1092</v>
      </c>
      <c r="C707" s="2">
        <v>731</v>
      </c>
      <c r="D707" s="2">
        <v>0</v>
      </c>
      <c r="E707" s="2">
        <v>0</v>
      </c>
      <c r="F707" s="2">
        <v>731</v>
      </c>
      <c r="G707" s="2">
        <f t="shared" si="10"/>
        <v>0</v>
      </c>
    </row>
    <row r="708" spans="1:7" x14ac:dyDescent="0.2">
      <c r="A708" s="1" t="s">
        <v>1093</v>
      </c>
      <c r="B708" s="1" t="s">
        <v>1094</v>
      </c>
      <c r="C708" s="2">
        <v>731</v>
      </c>
      <c r="D708" s="2">
        <v>0</v>
      </c>
      <c r="E708" s="2">
        <v>0</v>
      </c>
      <c r="F708" s="2">
        <v>731</v>
      </c>
      <c r="G708" s="2">
        <f t="shared" ref="G708:G771" si="11">+F708-C708</f>
        <v>0</v>
      </c>
    </row>
    <row r="709" spans="1:7" x14ac:dyDescent="0.2">
      <c r="A709" s="1" t="s">
        <v>1220</v>
      </c>
      <c r="B709" s="1" t="s">
        <v>1092</v>
      </c>
      <c r="C709" s="2">
        <v>737.53</v>
      </c>
      <c r="D709" s="2">
        <v>191880</v>
      </c>
      <c r="E709" s="2">
        <v>0</v>
      </c>
      <c r="F709" s="2">
        <v>192617.53</v>
      </c>
      <c r="G709" s="2">
        <f t="shared" si="11"/>
        <v>191880</v>
      </c>
    </row>
    <row r="710" spans="1:7" x14ac:dyDescent="0.2">
      <c r="A710" s="1" t="s">
        <v>1221</v>
      </c>
      <c r="B710" s="1" t="s">
        <v>1092</v>
      </c>
      <c r="C710" s="2">
        <v>737.53</v>
      </c>
      <c r="D710" s="2">
        <v>191880</v>
      </c>
      <c r="E710" s="2">
        <v>0</v>
      </c>
      <c r="F710" s="2">
        <v>192617.53</v>
      </c>
      <c r="G710" s="2">
        <f t="shared" si="11"/>
        <v>191880</v>
      </c>
    </row>
    <row r="711" spans="1:7" x14ac:dyDescent="0.2">
      <c r="A711" s="1" t="s">
        <v>1095</v>
      </c>
      <c r="B711" s="1" t="s">
        <v>1096</v>
      </c>
      <c r="C711" s="2">
        <v>41098.36</v>
      </c>
      <c r="D711" s="2">
        <v>284575.43</v>
      </c>
      <c r="E711" s="2">
        <v>42222.75</v>
      </c>
      <c r="F711" s="2">
        <v>283451.03999999998</v>
      </c>
      <c r="G711" s="2">
        <f t="shared" si="11"/>
        <v>242352.68</v>
      </c>
    </row>
    <row r="712" spans="1:7" x14ac:dyDescent="0.2">
      <c r="A712" s="1" t="s">
        <v>1097</v>
      </c>
      <c r="B712" s="1" t="s">
        <v>1096</v>
      </c>
      <c r="C712" s="2">
        <v>41098.36</v>
      </c>
      <c r="D712" s="2">
        <v>284575.43</v>
      </c>
      <c r="E712" s="2">
        <v>42222.75</v>
      </c>
      <c r="F712" s="2">
        <v>283451.03999999998</v>
      </c>
      <c r="G712" s="2">
        <f t="shared" si="11"/>
        <v>242352.68</v>
      </c>
    </row>
    <row r="713" spans="1:7" x14ac:dyDescent="0.2">
      <c r="A713" s="1" t="s">
        <v>1222</v>
      </c>
      <c r="B713" s="1" t="s">
        <v>1223</v>
      </c>
      <c r="C713" s="2">
        <v>266.2</v>
      </c>
      <c r="D713" s="2">
        <v>0</v>
      </c>
      <c r="E713" s="2">
        <v>0</v>
      </c>
      <c r="F713" s="2">
        <v>266.2</v>
      </c>
      <c r="G713" s="2">
        <f t="shared" si="11"/>
        <v>0</v>
      </c>
    </row>
    <row r="714" spans="1:7" x14ac:dyDescent="0.2">
      <c r="A714" s="1" t="s">
        <v>1224</v>
      </c>
      <c r="B714" s="1" t="s">
        <v>1223</v>
      </c>
      <c r="C714" s="2">
        <v>266.2</v>
      </c>
      <c r="D714" s="2">
        <v>0</v>
      </c>
      <c r="E714" s="2">
        <v>0</v>
      </c>
      <c r="F714" s="2">
        <v>266.2</v>
      </c>
      <c r="G714" s="2">
        <f t="shared" si="11"/>
        <v>0</v>
      </c>
    </row>
    <row r="715" spans="1:7" x14ac:dyDescent="0.2">
      <c r="A715" s="1" t="s">
        <v>761</v>
      </c>
      <c r="B715" s="1" t="s">
        <v>762</v>
      </c>
      <c r="C715" s="2">
        <v>858289.68</v>
      </c>
      <c r="D715" s="2">
        <v>375741.98</v>
      </c>
      <c r="E715" s="2">
        <v>0</v>
      </c>
      <c r="F715" s="2">
        <v>1234031.6599999999</v>
      </c>
      <c r="G715" s="2">
        <f t="shared" si="11"/>
        <v>375741.97999999986</v>
      </c>
    </row>
    <row r="716" spans="1:7" x14ac:dyDescent="0.2">
      <c r="A716" s="1" t="s">
        <v>763</v>
      </c>
      <c r="B716" s="1" t="s">
        <v>764</v>
      </c>
      <c r="C716" s="2">
        <v>858289.68</v>
      </c>
      <c r="D716" s="2">
        <v>375741.98</v>
      </c>
      <c r="E716" s="2">
        <v>0</v>
      </c>
      <c r="F716" s="2">
        <v>1234031.6599999999</v>
      </c>
      <c r="G716" s="2">
        <f t="shared" si="11"/>
        <v>375741.97999999986</v>
      </c>
    </row>
    <row r="717" spans="1:7" x14ac:dyDescent="0.2">
      <c r="A717" s="1" t="s">
        <v>765</v>
      </c>
      <c r="B717" s="1" t="s">
        <v>766</v>
      </c>
      <c r="C717" s="2">
        <v>695356.86</v>
      </c>
      <c r="D717" s="2">
        <v>312050.40999999997</v>
      </c>
      <c r="E717" s="2">
        <v>0</v>
      </c>
      <c r="F717" s="2">
        <v>1007407.27</v>
      </c>
      <c r="G717" s="2">
        <f t="shared" si="11"/>
        <v>312050.41000000003</v>
      </c>
    </row>
    <row r="718" spans="1:7" x14ac:dyDescent="0.2">
      <c r="A718" s="1" t="s">
        <v>767</v>
      </c>
      <c r="B718" s="1" t="s">
        <v>768</v>
      </c>
      <c r="C718" s="2">
        <v>162932.82</v>
      </c>
      <c r="D718" s="2">
        <v>63691.57</v>
      </c>
      <c r="E718" s="2">
        <v>0</v>
      </c>
      <c r="F718" s="2">
        <v>226624.39</v>
      </c>
      <c r="G718" s="2">
        <f t="shared" si="11"/>
        <v>63691.570000000007</v>
      </c>
    </row>
    <row r="719" spans="1:7" x14ac:dyDescent="0.2">
      <c r="A719" s="1" t="s">
        <v>769</v>
      </c>
      <c r="B719" s="1" t="s">
        <v>770</v>
      </c>
      <c r="C719" s="2">
        <v>3221.1</v>
      </c>
      <c r="D719" s="2">
        <v>240569.25</v>
      </c>
      <c r="E719" s="2">
        <v>54756.18</v>
      </c>
      <c r="F719" s="2">
        <v>189034.17</v>
      </c>
      <c r="G719" s="2">
        <f t="shared" si="11"/>
        <v>185813.07</v>
      </c>
    </row>
    <row r="720" spans="1:7" x14ac:dyDescent="0.2">
      <c r="A720" s="1" t="s">
        <v>1612</v>
      </c>
      <c r="B720" s="1" t="s">
        <v>1613</v>
      </c>
      <c r="C720" s="2">
        <v>0</v>
      </c>
      <c r="D720" s="2">
        <v>168594.4</v>
      </c>
      <c r="E720" s="2">
        <v>0</v>
      </c>
      <c r="F720" s="2">
        <v>168594.4</v>
      </c>
      <c r="G720" s="2">
        <f t="shared" si="11"/>
        <v>168594.4</v>
      </c>
    </row>
    <row r="721" spans="1:7" x14ac:dyDescent="0.2">
      <c r="A721" s="1" t="s">
        <v>1614</v>
      </c>
      <c r="B721" s="1" t="s">
        <v>1613</v>
      </c>
      <c r="C721" s="2">
        <v>0</v>
      </c>
      <c r="D721" s="2">
        <v>168594.4</v>
      </c>
      <c r="E721" s="2">
        <v>0</v>
      </c>
      <c r="F721" s="2">
        <v>168594.4</v>
      </c>
      <c r="G721" s="2">
        <f t="shared" si="11"/>
        <v>168594.4</v>
      </c>
    </row>
    <row r="722" spans="1:7" x14ac:dyDescent="0.2">
      <c r="A722" s="1" t="s">
        <v>771</v>
      </c>
      <c r="B722" s="1" t="s">
        <v>772</v>
      </c>
      <c r="C722" s="2">
        <v>3221.1</v>
      </c>
      <c r="D722" s="2">
        <v>69334.850000000006</v>
      </c>
      <c r="E722" s="2">
        <v>54756.18</v>
      </c>
      <c r="F722" s="2">
        <v>17799.77</v>
      </c>
      <c r="G722" s="2">
        <f t="shared" si="11"/>
        <v>14578.67</v>
      </c>
    </row>
    <row r="723" spans="1:7" x14ac:dyDescent="0.2">
      <c r="A723" s="1" t="s">
        <v>773</v>
      </c>
      <c r="B723" s="1" t="s">
        <v>772</v>
      </c>
      <c r="C723" s="2">
        <v>3221.1</v>
      </c>
      <c r="D723" s="2">
        <v>69334.850000000006</v>
      </c>
      <c r="E723" s="2">
        <v>54756.18</v>
      </c>
      <c r="F723" s="2">
        <v>17799.77</v>
      </c>
      <c r="G723" s="2">
        <f t="shared" si="11"/>
        <v>14578.67</v>
      </c>
    </row>
    <row r="724" spans="1:7" x14ac:dyDescent="0.2">
      <c r="A724" s="1" t="s">
        <v>1615</v>
      </c>
      <c r="B724" s="1" t="s">
        <v>1616</v>
      </c>
      <c r="C724" s="2">
        <v>0</v>
      </c>
      <c r="D724" s="2">
        <v>2640</v>
      </c>
      <c r="E724" s="2">
        <v>0</v>
      </c>
      <c r="F724" s="2">
        <v>2640</v>
      </c>
      <c r="G724" s="2">
        <f t="shared" si="11"/>
        <v>2640</v>
      </c>
    </row>
    <row r="725" spans="1:7" x14ac:dyDescent="0.2">
      <c r="A725" s="1" t="s">
        <v>1617</v>
      </c>
      <c r="B725" s="1" t="s">
        <v>1616</v>
      </c>
      <c r="C725" s="2">
        <v>0</v>
      </c>
      <c r="D725" s="2">
        <v>2640</v>
      </c>
      <c r="E725" s="2">
        <v>0</v>
      </c>
      <c r="F725" s="2">
        <v>2640</v>
      </c>
      <c r="G725" s="2">
        <f t="shared" si="11"/>
        <v>2640</v>
      </c>
    </row>
    <row r="726" spans="1:7" x14ac:dyDescent="0.2">
      <c r="A726" s="1" t="s">
        <v>774</v>
      </c>
      <c r="B726" s="1" t="s">
        <v>775</v>
      </c>
      <c r="C726" s="2">
        <v>143458.94</v>
      </c>
      <c r="D726" s="2">
        <v>237801.05</v>
      </c>
      <c r="E726" s="2">
        <v>850</v>
      </c>
      <c r="F726" s="2">
        <v>380409.99</v>
      </c>
      <c r="G726" s="2">
        <f t="shared" si="11"/>
        <v>236951.05</v>
      </c>
    </row>
    <row r="727" spans="1:7" x14ac:dyDescent="0.2">
      <c r="A727" s="1" t="s">
        <v>776</v>
      </c>
      <c r="B727" s="1" t="s">
        <v>777</v>
      </c>
      <c r="C727" s="2">
        <v>52708.44</v>
      </c>
      <c r="D727" s="2">
        <v>57698.83</v>
      </c>
      <c r="E727" s="2">
        <v>0</v>
      </c>
      <c r="F727" s="2">
        <v>110407.27</v>
      </c>
      <c r="G727" s="2">
        <f t="shared" si="11"/>
        <v>57698.83</v>
      </c>
    </row>
    <row r="728" spans="1:7" x14ac:dyDescent="0.2">
      <c r="A728" s="1" t="s">
        <v>778</v>
      </c>
      <c r="B728" s="1" t="s">
        <v>777</v>
      </c>
      <c r="C728" s="2">
        <v>52708.44</v>
      </c>
      <c r="D728" s="2">
        <v>57698.83</v>
      </c>
      <c r="E728" s="2">
        <v>0</v>
      </c>
      <c r="F728" s="2">
        <v>110407.27</v>
      </c>
      <c r="G728" s="2">
        <f t="shared" si="11"/>
        <v>57698.83</v>
      </c>
    </row>
    <row r="729" spans="1:7" x14ac:dyDescent="0.2">
      <c r="A729" s="1" t="s">
        <v>779</v>
      </c>
      <c r="B729" s="1" t="s">
        <v>780</v>
      </c>
      <c r="C729" s="2">
        <v>24027.3</v>
      </c>
      <c r="D729" s="2">
        <v>20312.060000000001</v>
      </c>
      <c r="E729" s="2">
        <v>0</v>
      </c>
      <c r="F729" s="2">
        <v>44339.360000000001</v>
      </c>
      <c r="G729" s="2">
        <f t="shared" si="11"/>
        <v>20312.060000000001</v>
      </c>
    </row>
    <row r="730" spans="1:7" x14ac:dyDescent="0.2">
      <c r="A730" s="1" t="s">
        <v>781</v>
      </c>
      <c r="B730" s="1" t="s">
        <v>780</v>
      </c>
      <c r="C730" s="2">
        <v>24027.3</v>
      </c>
      <c r="D730" s="2">
        <v>20312.060000000001</v>
      </c>
      <c r="E730" s="2">
        <v>0</v>
      </c>
      <c r="F730" s="2">
        <v>44339.360000000001</v>
      </c>
      <c r="G730" s="2">
        <f t="shared" si="11"/>
        <v>20312.060000000001</v>
      </c>
    </row>
    <row r="731" spans="1:7" x14ac:dyDescent="0.2">
      <c r="A731" s="1" t="s">
        <v>1098</v>
      </c>
      <c r="B731" s="1" t="s">
        <v>1099</v>
      </c>
      <c r="C731" s="2">
        <v>163.76</v>
      </c>
      <c r="D731" s="2">
        <v>0</v>
      </c>
      <c r="E731" s="2">
        <v>0</v>
      </c>
      <c r="F731" s="2">
        <v>163.76</v>
      </c>
      <c r="G731" s="2">
        <f t="shared" si="11"/>
        <v>0</v>
      </c>
    </row>
    <row r="732" spans="1:7" x14ac:dyDescent="0.2">
      <c r="A732" s="1" t="s">
        <v>1100</v>
      </c>
      <c r="B732" s="1" t="s">
        <v>1101</v>
      </c>
      <c r="C732" s="2">
        <v>163.76</v>
      </c>
      <c r="D732" s="2">
        <v>0</v>
      </c>
      <c r="E732" s="2">
        <v>0</v>
      </c>
      <c r="F732" s="2">
        <v>163.76</v>
      </c>
      <c r="G732" s="2">
        <f t="shared" si="11"/>
        <v>0</v>
      </c>
    </row>
    <row r="733" spans="1:7" x14ac:dyDescent="0.2">
      <c r="A733" s="1" t="s">
        <v>782</v>
      </c>
      <c r="B733" s="1" t="s">
        <v>783</v>
      </c>
      <c r="C733" s="2">
        <v>6259.42</v>
      </c>
      <c r="D733" s="2">
        <v>19685.71</v>
      </c>
      <c r="E733" s="2">
        <v>850</v>
      </c>
      <c r="F733" s="2">
        <v>25095.13</v>
      </c>
      <c r="G733" s="2">
        <f t="shared" si="11"/>
        <v>18835.71</v>
      </c>
    </row>
    <row r="734" spans="1:7" x14ac:dyDescent="0.2">
      <c r="A734" s="1" t="s">
        <v>784</v>
      </c>
      <c r="B734" s="1" t="s">
        <v>783</v>
      </c>
      <c r="C734" s="2">
        <v>6259.42</v>
      </c>
      <c r="D734" s="2">
        <v>19685.71</v>
      </c>
      <c r="E734" s="2">
        <v>850</v>
      </c>
      <c r="F734" s="2">
        <v>25095.13</v>
      </c>
      <c r="G734" s="2">
        <f t="shared" si="11"/>
        <v>18835.71</v>
      </c>
    </row>
    <row r="735" spans="1:7" x14ac:dyDescent="0.2">
      <c r="A735" s="1" t="s">
        <v>785</v>
      </c>
      <c r="B735" s="1" t="s">
        <v>786</v>
      </c>
      <c r="C735" s="2">
        <v>56776.66</v>
      </c>
      <c r="D735" s="2">
        <v>134371.22</v>
      </c>
      <c r="E735" s="2">
        <v>0</v>
      </c>
      <c r="F735" s="2">
        <v>191147.88</v>
      </c>
      <c r="G735" s="2">
        <f t="shared" si="11"/>
        <v>134371.22</v>
      </c>
    </row>
    <row r="736" spans="1:7" x14ac:dyDescent="0.2">
      <c r="A736" s="1" t="s">
        <v>787</v>
      </c>
      <c r="B736" s="1" t="s">
        <v>788</v>
      </c>
      <c r="C736" s="2">
        <v>56776.66</v>
      </c>
      <c r="D736" s="2">
        <v>134371.22</v>
      </c>
      <c r="E736" s="2">
        <v>0</v>
      </c>
      <c r="F736" s="2">
        <v>191147.88</v>
      </c>
      <c r="G736" s="2">
        <f t="shared" si="11"/>
        <v>134371.22</v>
      </c>
    </row>
    <row r="737" spans="1:7" x14ac:dyDescent="0.2">
      <c r="A737" s="1" t="s">
        <v>789</v>
      </c>
      <c r="B737" s="1" t="s">
        <v>790</v>
      </c>
      <c r="C737" s="2">
        <v>3523.36</v>
      </c>
      <c r="D737" s="2">
        <v>5733.23</v>
      </c>
      <c r="E737" s="2">
        <v>0</v>
      </c>
      <c r="F737" s="2">
        <v>9256.59</v>
      </c>
      <c r="G737" s="2">
        <f t="shared" si="11"/>
        <v>5733.23</v>
      </c>
    </row>
    <row r="738" spans="1:7" x14ac:dyDescent="0.2">
      <c r="A738" s="1" t="s">
        <v>791</v>
      </c>
      <c r="B738" s="1" t="s">
        <v>790</v>
      </c>
      <c r="C738" s="2">
        <v>3523.36</v>
      </c>
      <c r="D738" s="2">
        <v>5733.23</v>
      </c>
      <c r="E738" s="2">
        <v>0</v>
      </c>
      <c r="F738" s="2">
        <v>9256.59</v>
      </c>
      <c r="G738" s="2">
        <f t="shared" si="11"/>
        <v>5733.23</v>
      </c>
    </row>
    <row r="739" spans="1:7" x14ac:dyDescent="0.2">
      <c r="A739" s="1" t="s">
        <v>792</v>
      </c>
      <c r="B739" s="1" t="s">
        <v>793</v>
      </c>
      <c r="C739" s="2">
        <v>8838187.8800000008</v>
      </c>
      <c r="D739" s="2">
        <v>5396197.7300000004</v>
      </c>
      <c r="E739" s="2">
        <v>408987.33</v>
      </c>
      <c r="F739" s="2">
        <v>13825398.279999999</v>
      </c>
      <c r="G739" s="2">
        <f t="shared" si="11"/>
        <v>4987210.3999999985</v>
      </c>
    </row>
    <row r="740" spans="1:7" x14ac:dyDescent="0.2">
      <c r="A740" s="1" t="s">
        <v>794</v>
      </c>
      <c r="B740" s="1" t="s">
        <v>795</v>
      </c>
      <c r="C740" s="2">
        <v>1237398.8700000001</v>
      </c>
      <c r="D740" s="2">
        <v>456117.04</v>
      </c>
      <c r="E740" s="2">
        <v>17308.46</v>
      </c>
      <c r="F740" s="2">
        <v>1676207.45</v>
      </c>
      <c r="G740" s="2">
        <f t="shared" si="11"/>
        <v>438808.57999999984</v>
      </c>
    </row>
    <row r="741" spans="1:7" x14ac:dyDescent="0.2">
      <c r="A741" s="1" t="s">
        <v>796</v>
      </c>
      <c r="B741" s="1" t="s">
        <v>797</v>
      </c>
      <c r="C741" s="2">
        <v>573686</v>
      </c>
      <c r="D741" s="2">
        <v>188402</v>
      </c>
      <c r="E741" s="2">
        <v>0</v>
      </c>
      <c r="F741" s="2">
        <v>762088</v>
      </c>
      <c r="G741" s="2">
        <f t="shared" si="11"/>
        <v>188402</v>
      </c>
    </row>
    <row r="742" spans="1:7" x14ac:dyDescent="0.2">
      <c r="A742" s="1" t="s">
        <v>798</v>
      </c>
      <c r="B742" s="1" t="s">
        <v>797</v>
      </c>
      <c r="C742" s="2">
        <v>573686</v>
      </c>
      <c r="D742" s="2">
        <v>188402</v>
      </c>
      <c r="E742" s="2">
        <v>0</v>
      </c>
      <c r="F742" s="2">
        <v>762088</v>
      </c>
      <c r="G742" s="2">
        <f t="shared" si="11"/>
        <v>188402</v>
      </c>
    </row>
    <row r="743" spans="1:7" x14ac:dyDescent="0.2">
      <c r="A743" s="1" t="s">
        <v>799</v>
      </c>
      <c r="B743" s="1" t="s">
        <v>800</v>
      </c>
      <c r="C743" s="2">
        <v>175904.26</v>
      </c>
      <c r="D743" s="2">
        <v>82442.42</v>
      </c>
      <c r="E743" s="2">
        <v>0</v>
      </c>
      <c r="F743" s="2">
        <v>258346.68</v>
      </c>
      <c r="G743" s="2">
        <f t="shared" si="11"/>
        <v>82442.419999999984</v>
      </c>
    </row>
    <row r="744" spans="1:7" x14ac:dyDescent="0.2">
      <c r="A744" s="1" t="s">
        <v>801</v>
      </c>
      <c r="B744" s="1" t="s">
        <v>800</v>
      </c>
      <c r="C744" s="2">
        <v>175904.26</v>
      </c>
      <c r="D744" s="2">
        <v>82442.42</v>
      </c>
      <c r="E744" s="2">
        <v>0</v>
      </c>
      <c r="F744" s="2">
        <v>258346.68</v>
      </c>
      <c r="G744" s="2">
        <f t="shared" si="11"/>
        <v>82442.419999999984</v>
      </c>
    </row>
    <row r="745" spans="1:7" x14ac:dyDescent="0.2">
      <c r="A745" s="1" t="s">
        <v>802</v>
      </c>
      <c r="B745" s="1" t="s">
        <v>803</v>
      </c>
      <c r="C745" s="2">
        <v>5048</v>
      </c>
      <c r="D745" s="2">
        <v>1211</v>
      </c>
      <c r="E745" s="2">
        <v>0</v>
      </c>
      <c r="F745" s="2">
        <v>6259</v>
      </c>
      <c r="G745" s="2">
        <f t="shared" si="11"/>
        <v>1211</v>
      </c>
    </row>
    <row r="746" spans="1:7" x14ac:dyDescent="0.2">
      <c r="A746" s="1" t="s">
        <v>804</v>
      </c>
      <c r="B746" s="1" t="s">
        <v>803</v>
      </c>
      <c r="C746" s="2">
        <v>5048</v>
      </c>
      <c r="D746" s="2">
        <v>1211</v>
      </c>
      <c r="E746" s="2">
        <v>0</v>
      </c>
      <c r="F746" s="2">
        <v>6259</v>
      </c>
      <c r="G746" s="2">
        <f t="shared" si="11"/>
        <v>1211</v>
      </c>
    </row>
    <row r="747" spans="1:7" x14ac:dyDescent="0.2">
      <c r="A747" s="1" t="s">
        <v>805</v>
      </c>
      <c r="B747" s="1" t="s">
        <v>806</v>
      </c>
      <c r="C747" s="2">
        <v>217000.5</v>
      </c>
      <c r="D747" s="2">
        <v>71660.33</v>
      </c>
      <c r="E747" s="2">
        <v>0</v>
      </c>
      <c r="F747" s="2">
        <v>288660.83</v>
      </c>
      <c r="G747" s="2">
        <f t="shared" si="11"/>
        <v>71660.330000000016</v>
      </c>
    </row>
    <row r="748" spans="1:7" x14ac:dyDescent="0.2">
      <c r="A748" s="1" t="s">
        <v>807</v>
      </c>
      <c r="B748" s="1" t="s">
        <v>806</v>
      </c>
      <c r="C748" s="2">
        <v>217000.5</v>
      </c>
      <c r="D748" s="2">
        <v>71660.33</v>
      </c>
      <c r="E748" s="2">
        <v>0</v>
      </c>
      <c r="F748" s="2">
        <v>288660.83</v>
      </c>
      <c r="G748" s="2">
        <f t="shared" si="11"/>
        <v>71660.330000000016</v>
      </c>
    </row>
    <row r="749" spans="1:7" x14ac:dyDescent="0.2">
      <c r="A749" s="1" t="s">
        <v>808</v>
      </c>
      <c r="B749" s="1" t="s">
        <v>809</v>
      </c>
      <c r="C749" s="2">
        <v>101324.52</v>
      </c>
      <c r="D749" s="2">
        <v>50584.54</v>
      </c>
      <c r="E749" s="2">
        <v>8962</v>
      </c>
      <c r="F749" s="2">
        <v>142947.06</v>
      </c>
      <c r="G749" s="2">
        <f t="shared" si="11"/>
        <v>41622.539999999994</v>
      </c>
    </row>
    <row r="750" spans="1:7" x14ac:dyDescent="0.2">
      <c r="A750" s="1" t="s">
        <v>810</v>
      </c>
      <c r="B750" s="1" t="s">
        <v>809</v>
      </c>
      <c r="C750" s="2">
        <v>101324.52</v>
      </c>
      <c r="D750" s="2">
        <v>50584.54</v>
      </c>
      <c r="E750" s="2">
        <v>8962</v>
      </c>
      <c r="F750" s="2">
        <v>142947.06</v>
      </c>
      <c r="G750" s="2">
        <f t="shared" si="11"/>
        <v>41622.539999999994</v>
      </c>
    </row>
    <row r="751" spans="1:7" x14ac:dyDescent="0.2">
      <c r="A751" s="1" t="s">
        <v>811</v>
      </c>
      <c r="B751" s="1" t="s">
        <v>812</v>
      </c>
      <c r="C751" s="2">
        <v>163217.60999999999</v>
      </c>
      <c r="D751" s="2">
        <v>60965.29</v>
      </c>
      <c r="E751" s="2">
        <v>8346.4599999999991</v>
      </c>
      <c r="F751" s="2">
        <v>215836.44</v>
      </c>
      <c r="G751" s="2">
        <f t="shared" si="11"/>
        <v>52618.830000000016</v>
      </c>
    </row>
    <row r="752" spans="1:7" x14ac:dyDescent="0.2">
      <c r="A752" s="1" t="s">
        <v>813</v>
      </c>
      <c r="B752" s="1" t="s">
        <v>812</v>
      </c>
      <c r="C752" s="2">
        <v>163217.60999999999</v>
      </c>
      <c r="D752" s="2">
        <v>60965.29</v>
      </c>
      <c r="E752" s="2">
        <v>8346.4599999999991</v>
      </c>
      <c r="F752" s="2">
        <v>215836.44</v>
      </c>
      <c r="G752" s="2">
        <f t="shared" si="11"/>
        <v>52618.830000000016</v>
      </c>
    </row>
    <row r="753" spans="1:7" x14ac:dyDescent="0.2">
      <c r="A753" s="1" t="s">
        <v>814</v>
      </c>
      <c r="B753" s="1" t="s">
        <v>815</v>
      </c>
      <c r="C753" s="2">
        <v>1217.98</v>
      </c>
      <c r="D753" s="2">
        <v>851.46</v>
      </c>
      <c r="E753" s="2">
        <v>0</v>
      </c>
      <c r="F753" s="2">
        <v>2069.44</v>
      </c>
      <c r="G753" s="2">
        <f t="shared" si="11"/>
        <v>851.46</v>
      </c>
    </row>
    <row r="754" spans="1:7" x14ac:dyDescent="0.2">
      <c r="A754" s="1" t="s">
        <v>816</v>
      </c>
      <c r="B754" s="1" t="s">
        <v>815</v>
      </c>
      <c r="C754" s="2">
        <v>1217.98</v>
      </c>
      <c r="D754" s="2">
        <v>851.46</v>
      </c>
      <c r="E754" s="2">
        <v>0</v>
      </c>
      <c r="F754" s="2">
        <v>2069.44</v>
      </c>
      <c r="G754" s="2">
        <f t="shared" si="11"/>
        <v>851.46</v>
      </c>
    </row>
    <row r="755" spans="1:7" x14ac:dyDescent="0.2">
      <c r="A755" s="1" t="s">
        <v>1102</v>
      </c>
      <c r="B755" s="1" t="s">
        <v>1103</v>
      </c>
      <c r="C755" s="2">
        <v>42934.98</v>
      </c>
      <c r="D755" s="2">
        <v>29633.22</v>
      </c>
      <c r="E755" s="2">
        <v>0</v>
      </c>
      <c r="F755" s="2">
        <v>72568.2</v>
      </c>
      <c r="G755" s="2">
        <f t="shared" si="11"/>
        <v>29633.219999999994</v>
      </c>
    </row>
    <row r="756" spans="1:7" x14ac:dyDescent="0.2">
      <c r="A756" s="1" t="s">
        <v>1104</v>
      </c>
      <c r="B756" s="1" t="s">
        <v>1105</v>
      </c>
      <c r="C756" s="2">
        <v>42934.98</v>
      </c>
      <c r="D756" s="2">
        <v>29633.22</v>
      </c>
      <c r="E756" s="2">
        <v>0</v>
      </c>
      <c r="F756" s="2">
        <v>72568.2</v>
      </c>
      <c r="G756" s="2">
        <f t="shared" si="11"/>
        <v>29633.219999999994</v>
      </c>
    </row>
    <row r="757" spans="1:7" x14ac:dyDescent="0.2">
      <c r="A757" s="1" t="s">
        <v>1106</v>
      </c>
      <c r="B757" s="1" t="s">
        <v>1107</v>
      </c>
      <c r="C757" s="2">
        <v>42934.98</v>
      </c>
      <c r="D757" s="2">
        <v>29633.22</v>
      </c>
      <c r="E757" s="2">
        <v>0</v>
      </c>
      <c r="F757" s="2">
        <v>72568.2</v>
      </c>
      <c r="G757" s="2">
        <f t="shared" si="11"/>
        <v>29633.219999999994</v>
      </c>
    </row>
    <row r="758" spans="1:7" x14ac:dyDescent="0.2">
      <c r="A758" s="1" t="s">
        <v>817</v>
      </c>
      <c r="B758" s="1" t="s">
        <v>818</v>
      </c>
      <c r="C758" s="2">
        <v>3252076.78</v>
      </c>
      <c r="D758" s="2">
        <v>1513464.7</v>
      </c>
      <c r="E758" s="2">
        <v>173401.87</v>
      </c>
      <c r="F758" s="2">
        <v>4592139.6100000003</v>
      </c>
      <c r="G758" s="2">
        <f t="shared" si="11"/>
        <v>1340062.8300000005</v>
      </c>
    </row>
    <row r="759" spans="1:7" x14ac:dyDescent="0.2">
      <c r="A759" s="1" t="s">
        <v>819</v>
      </c>
      <c r="B759" s="1" t="s">
        <v>820</v>
      </c>
      <c r="C759" s="2">
        <v>1762919.08</v>
      </c>
      <c r="D759" s="2">
        <v>597055.72</v>
      </c>
      <c r="E759" s="2">
        <v>7266.67</v>
      </c>
      <c r="F759" s="2">
        <v>2352708.13</v>
      </c>
      <c r="G759" s="2">
        <f t="shared" si="11"/>
        <v>589789.04999999981</v>
      </c>
    </row>
    <row r="760" spans="1:7" x14ac:dyDescent="0.2">
      <c r="A760" s="1" t="s">
        <v>821</v>
      </c>
      <c r="B760" s="1" t="s">
        <v>822</v>
      </c>
      <c r="C760" s="2">
        <v>53333.36</v>
      </c>
      <c r="D760" s="2">
        <v>35915.31</v>
      </c>
      <c r="E760" s="2">
        <v>6666.67</v>
      </c>
      <c r="F760" s="2">
        <v>82582</v>
      </c>
      <c r="G760" s="2">
        <f t="shared" si="11"/>
        <v>29248.639999999999</v>
      </c>
    </row>
    <row r="761" spans="1:7" x14ac:dyDescent="0.2">
      <c r="A761" s="1" t="s">
        <v>823</v>
      </c>
      <c r="B761" s="1" t="s">
        <v>824</v>
      </c>
      <c r="C761" s="2">
        <v>53333.36</v>
      </c>
      <c r="D761" s="2">
        <v>29047.64</v>
      </c>
      <c r="E761" s="2">
        <v>0</v>
      </c>
      <c r="F761" s="2">
        <v>82381</v>
      </c>
      <c r="G761" s="2">
        <f t="shared" si="11"/>
        <v>29047.64</v>
      </c>
    </row>
    <row r="762" spans="1:7" x14ac:dyDescent="0.2">
      <c r="A762" s="1" t="s">
        <v>825</v>
      </c>
      <c r="B762" s="1" t="s">
        <v>822</v>
      </c>
      <c r="C762" s="2">
        <v>0</v>
      </c>
      <c r="D762" s="2">
        <v>6867.67</v>
      </c>
      <c r="E762" s="2">
        <v>6666.67</v>
      </c>
      <c r="F762" s="2">
        <v>201</v>
      </c>
      <c r="G762" s="2">
        <f t="shared" si="11"/>
        <v>201</v>
      </c>
    </row>
    <row r="763" spans="1:7" x14ac:dyDescent="0.2">
      <c r="A763" s="1" t="s">
        <v>826</v>
      </c>
      <c r="B763" s="1" t="s">
        <v>827</v>
      </c>
      <c r="C763" s="2">
        <v>73080</v>
      </c>
      <c r="D763" s="2">
        <v>24960</v>
      </c>
      <c r="E763" s="2">
        <v>600</v>
      </c>
      <c r="F763" s="2">
        <v>97440</v>
      </c>
      <c r="G763" s="2">
        <f t="shared" si="11"/>
        <v>24360</v>
      </c>
    </row>
    <row r="764" spans="1:7" x14ac:dyDescent="0.2">
      <c r="A764" s="1" t="s">
        <v>1618</v>
      </c>
      <c r="B764" s="1" t="s">
        <v>1619</v>
      </c>
      <c r="C764" s="2">
        <v>0</v>
      </c>
      <c r="D764" s="2">
        <v>41900</v>
      </c>
      <c r="E764" s="2">
        <v>0</v>
      </c>
      <c r="F764" s="2">
        <v>41900</v>
      </c>
      <c r="G764" s="2">
        <f t="shared" si="11"/>
        <v>41900</v>
      </c>
    </row>
    <row r="765" spans="1:7" x14ac:dyDescent="0.2">
      <c r="A765" s="1" t="s">
        <v>828</v>
      </c>
      <c r="B765" s="1" t="s">
        <v>829</v>
      </c>
      <c r="C765" s="2">
        <v>1636505.72</v>
      </c>
      <c r="D765" s="2">
        <v>494280.41</v>
      </c>
      <c r="E765" s="2">
        <v>0</v>
      </c>
      <c r="F765" s="2">
        <v>2130786.13</v>
      </c>
      <c r="G765" s="2">
        <f t="shared" si="11"/>
        <v>494280.40999999992</v>
      </c>
    </row>
    <row r="766" spans="1:7" x14ac:dyDescent="0.2">
      <c r="A766" s="1" t="s">
        <v>830</v>
      </c>
      <c r="B766" s="1" t="s">
        <v>831</v>
      </c>
      <c r="C766" s="2">
        <v>806205.92</v>
      </c>
      <c r="D766" s="2">
        <v>271602.25</v>
      </c>
      <c r="E766" s="2">
        <v>0</v>
      </c>
      <c r="F766" s="2">
        <v>1077808.17</v>
      </c>
      <c r="G766" s="2">
        <f t="shared" si="11"/>
        <v>271602.24999999988</v>
      </c>
    </row>
    <row r="767" spans="1:7" x14ac:dyDescent="0.2">
      <c r="A767" s="1" t="s">
        <v>1225</v>
      </c>
      <c r="B767" s="1" t="s">
        <v>1226</v>
      </c>
      <c r="C767" s="2">
        <v>128285.82</v>
      </c>
      <c r="D767" s="2">
        <v>0</v>
      </c>
      <c r="E767" s="2">
        <v>0</v>
      </c>
      <c r="F767" s="2">
        <v>128285.82</v>
      </c>
      <c r="G767" s="2">
        <f t="shared" si="11"/>
        <v>0</v>
      </c>
    </row>
    <row r="768" spans="1:7" x14ac:dyDescent="0.2">
      <c r="A768" s="1" t="s">
        <v>1620</v>
      </c>
      <c r="B768" s="1" t="s">
        <v>829</v>
      </c>
      <c r="C768" s="2">
        <v>0</v>
      </c>
      <c r="D768" s="2">
        <v>18000</v>
      </c>
      <c r="E768" s="2">
        <v>0</v>
      </c>
      <c r="F768" s="2">
        <v>18000</v>
      </c>
      <c r="G768" s="2">
        <f t="shared" si="11"/>
        <v>18000</v>
      </c>
    </row>
    <row r="769" spans="1:7" x14ac:dyDescent="0.2">
      <c r="A769" s="1" t="s">
        <v>1227</v>
      </c>
      <c r="B769" s="1" t="s">
        <v>1228</v>
      </c>
      <c r="C769" s="2">
        <v>3712</v>
      </c>
      <c r="D769" s="2">
        <v>8624</v>
      </c>
      <c r="E769" s="2">
        <v>0</v>
      </c>
      <c r="F769" s="2">
        <v>12336</v>
      </c>
      <c r="G769" s="2">
        <f t="shared" si="11"/>
        <v>8624</v>
      </c>
    </row>
    <row r="770" spans="1:7" x14ac:dyDescent="0.2">
      <c r="A770" s="1" t="s">
        <v>832</v>
      </c>
      <c r="B770" s="1" t="s">
        <v>833</v>
      </c>
      <c r="C770" s="2">
        <v>508848.98</v>
      </c>
      <c r="D770" s="2">
        <v>115264.16</v>
      </c>
      <c r="E770" s="2">
        <v>0</v>
      </c>
      <c r="F770" s="2">
        <v>624113.14</v>
      </c>
      <c r="G770" s="2">
        <f t="shared" si="11"/>
        <v>115264.16000000003</v>
      </c>
    </row>
    <row r="771" spans="1:7" x14ac:dyDescent="0.2">
      <c r="A771" s="1" t="s">
        <v>834</v>
      </c>
      <c r="B771" s="1" t="s">
        <v>835</v>
      </c>
      <c r="C771" s="2">
        <v>189453</v>
      </c>
      <c r="D771" s="2">
        <v>80790</v>
      </c>
      <c r="E771" s="2">
        <v>0</v>
      </c>
      <c r="F771" s="2">
        <v>270243</v>
      </c>
      <c r="G771" s="2">
        <f t="shared" si="11"/>
        <v>80790</v>
      </c>
    </row>
    <row r="772" spans="1:7" x14ac:dyDescent="0.2">
      <c r="A772" s="1" t="s">
        <v>836</v>
      </c>
      <c r="B772" s="1" t="s">
        <v>837</v>
      </c>
      <c r="C772" s="2">
        <v>9415.76</v>
      </c>
      <c r="D772" s="2">
        <v>60120.79</v>
      </c>
      <c r="E772" s="2">
        <v>0</v>
      </c>
      <c r="F772" s="2">
        <v>69536.55</v>
      </c>
      <c r="G772" s="2">
        <f t="shared" ref="G772:G835" si="12">+F772-C772</f>
        <v>60120.79</v>
      </c>
    </row>
    <row r="773" spans="1:7" x14ac:dyDescent="0.2">
      <c r="A773" s="1" t="s">
        <v>838</v>
      </c>
      <c r="B773" s="1" t="s">
        <v>837</v>
      </c>
      <c r="C773" s="2">
        <v>9415.76</v>
      </c>
      <c r="D773" s="2">
        <v>60120.79</v>
      </c>
      <c r="E773" s="2">
        <v>0</v>
      </c>
      <c r="F773" s="2">
        <v>69536.55</v>
      </c>
      <c r="G773" s="2">
        <f t="shared" si="12"/>
        <v>60120.79</v>
      </c>
    </row>
    <row r="774" spans="1:7" x14ac:dyDescent="0.2">
      <c r="A774" s="1" t="s">
        <v>839</v>
      </c>
      <c r="B774" s="1" t="s">
        <v>840</v>
      </c>
      <c r="C774" s="2">
        <v>173631.45</v>
      </c>
      <c r="D774" s="2">
        <v>36687.550000000003</v>
      </c>
      <c r="E774" s="2">
        <v>0</v>
      </c>
      <c r="F774" s="2">
        <v>210319</v>
      </c>
      <c r="G774" s="2">
        <f t="shared" si="12"/>
        <v>36687.549999999988</v>
      </c>
    </row>
    <row r="775" spans="1:7" x14ac:dyDescent="0.2">
      <c r="A775" s="1" t="s">
        <v>841</v>
      </c>
      <c r="B775" s="1" t="s">
        <v>840</v>
      </c>
      <c r="C775" s="2">
        <v>172531.45</v>
      </c>
      <c r="D775" s="2">
        <v>36687.550000000003</v>
      </c>
      <c r="E775" s="2">
        <v>0</v>
      </c>
      <c r="F775" s="2">
        <v>209219</v>
      </c>
      <c r="G775" s="2">
        <f t="shared" si="12"/>
        <v>36687.549999999988</v>
      </c>
    </row>
    <row r="776" spans="1:7" x14ac:dyDescent="0.2">
      <c r="A776" s="1" t="s">
        <v>1108</v>
      </c>
      <c r="B776" s="1" t="s">
        <v>1109</v>
      </c>
      <c r="C776" s="2">
        <v>1100</v>
      </c>
      <c r="D776" s="2">
        <v>0</v>
      </c>
      <c r="E776" s="2">
        <v>0</v>
      </c>
      <c r="F776" s="2">
        <v>1100</v>
      </c>
      <c r="G776" s="2">
        <f t="shared" si="12"/>
        <v>0</v>
      </c>
    </row>
    <row r="777" spans="1:7" x14ac:dyDescent="0.2">
      <c r="A777" s="1" t="s">
        <v>842</v>
      </c>
      <c r="B777" s="1" t="s">
        <v>843</v>
      </c>
      <c r="C777" s="2">
        <v>1306110.49</v>
      </c>
      <c r="D777" s="2">
        <v>819600.64</v>
      </c>
      <c r="E777" s="2">
        <v>166135.20000000001</v>
      </c>
      <c r="F777" s="2">
        <v>1959575.93</v>
      </c>
      <c r="G777" s="2">
        <f t="shared" si="12"/>
        <v>653465.43999999994</v>
      </c>
    </row>
    <row r="778" spans="1:7" x14ac:dyDescent="0.2">
      <c r="A778" s="1" t="s">
        <v>844</v>
      </c>
      <c r="B778" s="1" t="s">
        <v>843</v>
      </c>
      <c r="C778" s="2">
        <v>1306110.49</v>
      </c>
      <c r="D778" s="2">
        <v>819600.64</v>
      </c>
      <c r="E778" s="2">
        <v>166135.20000000001</v>
      </c>
      <c r="F778" s="2">
        <v>1959575.93</v>
      </c>
      <c r="G778" s="2">
        <f t="shared" si="12"/>
        <v>653465.43999999994</v>
      </c>
    </row>
    <row r="779" spans="1:7" x14ac:dyDescent="0.2">
      <c r="A779" s="1" t="s">
        <v>845</v>
      </c>
      <c r="B779" s="1" t="s">
        <v>846</v>
      </c>
      <c r="C779" s="2">
        <v>360492.05</v>
      </c>
      <c r="D779" s="2">
        <v>44557.56</v>
      </c>
      <c r="E779" s="2">
        <v>5000</v>
      </c>
      <c r="F779" s="2">
        <v>400049.61</v>
      </c>
      <c r="G779" s="2">
        <f t="shared" si="12"/>
        <v>39557.56</v>
      </c>
    </row>
    <row r="780" spans="1:7" x14ac:dyDescent="0.2">
      <c r="A780" s="1" t="s">
        <v>1110</v>
      </c>
      <c r="B780" s="1" t="s">
        <v>1111</v>
      </c>
      <c r="C780" s="2">
        <v>3213.2</v>
      </c>
      <c r="D780" s="2">
        <v>2064.8000000000002</v>
      </c>
      <c r="E780" s="2">
        <v>0</v>
      </c>
      <c r="F780" s="2">
        <v>5278</v>
      </c>
      <c r="G780" s="2">
        <f t="shared" si="12"/>
        <v>2064.8000000000002</v>
      </c>
    </row>
    <row r="781" spans="1:7" x14ac:dyDescent="0.2">
      <c r="A781" s="1" t="s">
        <v>1112</v>
      </c>
      <c r="B781" s="1" t="s">
        <v>1111</v>
      </c>
      <c r="C781" s="2">
        <v>3213.2</v>
      </c>
      <c r="D781" s="2">
        <v>2064.8000000000002</v>
      </c>
      <c r="E781" s="2">
        <v>0</v>
      </c>
      <c r="F781" s="2">
        <v>5278</v>
      </c>
      <c r="G781" s="2">
        <f t="shared" si="12"/>
        <v>2064.8000000000002</v>
      </c>
    </row>
    <row r="782" spans="1:7" x14ac:dyDescent="0.2">
      <c r="A782" s="1" t="s">
        <v>847</v>
      </c>
      <c r="B782" s="1" t="s">
        <v>848</v>
      </c>
      <c r="C782" s="2">
        <v>312696.78000000003</v>
      </c>
      <c r="D782" s="2">
        <v>21545.4</v>
      </c>
      <c r="E782" s="2">
        <v>5000</v>
      </c>
      <c r="F782" s="2">
        <v>329242.18</v>
      </c>
      <c r="G782" s="2">
        <f t="shared" si="12"/>
        <v>16545.399999999965</v>
      </c>
    </row>
    <row r="783" spans="1:7" x14ac:dyDescent="0.2">
      <c r="A783" s="1" t="s">
        <v>849</v>
      </c>
      <c r="B783" s="1" t="s">
        <v>848</v>
      </c>
      <c r="C783" s="2">
        <v>312696.78000000003</v>
      </c>
      <c r="D783" s="2">
        <v>21545.4</v>
      </c>
      <c r="E783" s="2">
        <v>5000</v>
      </c>
      <c r="F783" s="2">
        <v>329242.18</v>
      </c>
      <c r="G783" s="2">
        <f t="shared" si="12"/>
        <v>16545.399999999965</v>
      </c>
    </row>
    <row r="784" spans="1:7" x14ac:dyDescent="0.2">
      <c r="A784" s="1" t="s">
        <v>850</v>
      </c>
      <c r="B784" s="1" t="s">
        <v>851</v>
      </c>
      <c r="C784" s="2">
        <v>2450.81</v>
      </c>
      <c r="D784" s="2">
        <v>6735.74</v>
      </c>
      <c r="E784" s="2">
        <v>0</v>
      </c>
      <c r="F784" s="2">
        <v>9186.5499999999993</v>
      </c>
      <c r="G784" s="2">
        <f t="shared" si="12"/>
        <v>6735.74</v>
      </c>
    </row>
    <row r="785" spans="1:7" x14ac:dyDescent="0.2">
      <c r="A785" s="1" t="s">
        <v>852</v>
      </c>
      <c r="B785" s="1" t="s">
        <v>851</v>
      </c>
      <c r="C785" s="2">
        <v>2450.81</v>
      </c>
      <c r="D785" s="2">
        <v>6735.74</v>
      </c>
      <c r="E785" s="2">
        <v>0</v>
      </c>
      <c r="F785" s="2">
        <v>9186.5499999999993</v>
      </c>
      <c r="G785" s="2">
        <f t="shared" si="12"/>
        <v>6735.74</v>
      </c>
    </row>
    <row r="786" spans="1:7" x14ac:dyDescent="0.2">
      <c r="A786" s="1" t="s">
        <v>853</v>
      </c>
      <c r="B786" s="1" t="s">
        <v>854</v>
      </c>
      <c r="C786" s="2">
        <v>42131.26</v>
      </c>
      <c r="D786" s="2">
        <v>14211.62</v>
      </c>
      <c r="E786" s="2">
        <v>0</v>
      </c>
      <c r="F786" s="2">
        <v>56342.879999999997</v>
      </c>
      <c r="G786" s="2">
        <f t="shared" si="12"/>
        <v>14211.619999999995</v>
      </c>
    </row>
    <row r="787" spans="1:7" x14ac:dyDescent="0.2">
      <c r="A787" s="1" t="s">
        <v>855</v>
      </c>
      <c r="B787" s="1" t="s">
        <v>854</v>
      </c>
      <c r="C787" s="2">
        <v>42131.26</v>
      </c>
      <c r="D787" s="2">
        <v>14211.62</v>
      </c>
      <c r="E787" s="2">
        <v>0</v>
      </c>
      <c r="F787" s="2">
        <v>56342.879999999997</v>
      </c>
      <c r="G787" s="2">
        <f t="shared" si="12"/>
        <v>14211.619999999995</v>
      </c>
    </row>
    <row r="788" spans="1:7" x14ac:dyDescent="0.2">
      <c r="A788" s="1" t="s">
        <v>856</v>
      </c>
      <c r="B788" s="1" t="s">
        <v>857</v>
      </c>
      <c r="C788" s="2">
        <v>2065125.33</v>
      </c>
      <c r="D788" s="2">
        <v>1485829.49</v>
      </c>
      <c r="E788" s="2">
        <v>199612.79999999999</v>
      </c>
      <c r="F788" s="2">
        <v>3351342.02</v>
      </c>
      <c r="G788" s="2">
        <f t="shared" si="12"/>
        <v>1286216.69</v>
      </c>
    </row>
    <row r="789" spans="1:7" x14ac:dyDescent="0.2">
      <c r="A789" s="1" t="s">
        <v>858</v>
      </c>
      <c r="B789" s="1" t="s">
        <v>859</v>
      </c>
      <c r="C789" s="2">
        <v>212800</v>
      </c>
      <c r="D789" s="2">
        <v>63381.43</v>
      </c>
      <c r="E789" s="2">
        <v>0</v>
      </c>
      <c r="F789" s="2">
        <v>276181.43</v>
      </c>
      <c r="G789" s="2">
        <f t="shared" si="12"/>
        <v>63381.429999999993</v>
      </c>
    </row>
    <row r="790" spans="1:7" x14ac:dyDescent="0.2">
      <c r="A790" s="1" t="s">
        <v>860</v>
      </c>
      <c r="B790" s="1" t="s">
        <v>859</v>
      </c>
      <c r="C790" s="2">
        <v>212800</v>
      </c>
      <c r="D790" s="2">
        <v>40961.46</v>
      </c>
      <c r="E790" s="2">
        <v>0</v>
      </c>
      <c r="F790" s="2">
        <v>253761.46</v>
      </c>
      <c r="G790" s="2">
        <f t="shared" si="12"/>
        <v>40961.459999999992</v>
      </c>
    </row>
    <row r="791" spans="1:7" x14ac:dyDescent="0.2">
      <c r="A791" s="1" t="s">
        <v>1621</v>
      </c>
      <c r="B791" s="1" t="s">
        <v>1622</v>
      </c>
      <c r="C791" s="2">
        <v>0</v>
      </c>
      <c r="D791" s="2">
        <v>22419.97</v>
      </c>
      <c r="E791" s="2">
        <v>0</v>
      </c>
      <c r="F791" s="2">
        <v>22419.97</v>
      </c>
      <c r="G791" s="2">
        <f t="shared" si="12"/>
        <v>22419.97</v>
      </c>
    </row>
    <row r="792" spans="1:7" x14ac:dyDescent="0.2">
      <c r="A792" s="1" t="s">
        <v>861</v>
      </c>
      <c r="B792" s="1" t="s">
        <v>862</v>
      </c>
      <c r="C792" s="2">
        <v>27443.72</v>
      </c>
      <c r="D792" s="2">
        <v>81217.240000000005</v>
      </c>
      <c r="E792" s="2">
        <v>11600</v>
      </c>
      <c r="F792" s="2">
        <v>97060.96</v>
      </c>
      <c r="G792" s="2">
        <f t="shared" si="12"/>
        <v>69617.240000000005</v>
      </c>
    </row>
    <row r="793" spans="1:7" x14ac:dyDescent="0.2">
      <c r="A793" s="1" t="s">
        <v>863</v>
      </c>
      <c r="B793" s="1" t="s">
        <v>862</v>
      </c>
      <c r="C793" s="2">
        <v>27443.72</v>
      </c>
      <c r="D793" s="2">
        <v>81217.240000000005</v>
      </c>
      <c r="E793" s="2">
        <v>11600</v>
      </c>
      <c r="F793" s="2">
        <v>97060.96</v>
      </c>
      <c r="G793" s="2">
        <f t="shared" si="12"/>
        <v>69617.240000000005</v>
      </c>
    </row>
    <row r="794" spans="1:7" x14ac:dyDescent="0.2">
      <c r="A794" s="1" t="s">
        <v>864</v>
      </c>
      <c r="B794" s="1" t="s">
        <v>865</v>
      </c>
      <c r="C794" s="2">
        <v>10938.8</v>
      </c>
      <c r="D794" s="2">
        <v>6612</v>
      </c>
      <c r="E794" s="2">
        <v>0</v>
      </c>
      <c r="F794" s="2">
        <v>17550.8</v>
      </c>
      <c r="G794" s="2">
        <f t="shared" si="12"/>
        <v>6612</v>
      </c>
    </row>
    <row r="795" spans="1:7" x14ac:dyDescent="0.2">
      <c r="A795" s="1" t="s">
        <v>866</v>
      </c>
      <c r="B795" s="1" t="s">
        <v>865</v>
      </c>
      <c r="C795" s="2">
        <v>10938.8</v>
      </c>
      <c r="D795" s="2">
        <v>6612</v>
      </c>
      <c r="E795" s="2">
        <v>0</v>
      </c>
      <c r="F795" s="2">
        <v>17550.8</v>
      </c>
      <c r="G795" s="2">
        <f t="shared" si="12"/>
        <v>6612</v>
      </c>
    </row>
    <row r="796" spans="1:7" x14ac:dyDescent="0.2">
      <c r="A796" s="1" t="s">
        <v>867</v>
      </c>
      <c r="B796" s="1" t="s">
        <v>868</v>
      </c>
      <c r="C796" s="2">
        <v>366502.6</v>
      </c>
      <c r="D796" s="2">
        <v>405761.4</v>
      </c>
      <c r="E796" s="2">
        <v>1276</v>
      </c>
      <c r="F796" s="2">
        <v>770988</v>
      </c>
      <c r="G796" s="2">
        <f t="shared" si="12"/>
        <v>404485.4</v>
      </c>
    </row>
    <row r="797" spans="1:7" x14ac:dyDescent="0.2">
      <c r="A797" s="1" t="s">
        <v>869</v>
      </c>
      <c r="B797" s="1" t="s">
        <v>868</v>
      </c>
      <c r="C797" s="2">
        <v>366502.6</v>
      </c>
      <c r="D797" s="2">
        <v>405761.4</v>
      </c>
      <c r="E797" s="2">
        <v>1276</v>
      </c>
      <c r="F797" s="2">
        <v>770988</v>
      </c>
      <c r="G797" s="2">
        <f t="shared" si="12"/>
        <v>404485.4</v>
      </c>
    </row>
    <row r="798" spans="1:7" x14ac:dyDescent="0.2">
      <c r="A798" s="1" t="s">
        <v>870</v>
      </c>
      <c r="B798" s="1" t="s">
        <v>871</v>
      </c>
      <c r="C798" s="2">
        <v>25001.55</v>
      </c>
      <c r="D798" s="2">
        <v>42764.13</v>
      </c>
      <c r="E798" s="2">
        <v>0</v>
      </c>
      <c r="F798" s="2">
        <v>67765.679999999993</v>
      </c>
      <c r="G798" s="2">
        <f t="shared" si="12"/>
        <v>42764.12999999999</v>
      </c>
    </row>
    <row r="799" spans="1:7" x14ac:dyDescent="0.2">
      <c r="A799" s="1" t="s">
        <v>872</v>
      </c>
      <c r="B799" s="1" t="s">
        <v>871</v>
      </c>
      <c r="C799" s="2">
        <v>25001.55</v>
      </c>
      <c r="D799" s="2">
        <v>42764.13</v>
      </c>
      <c r="E799" s="2">
        <v>0</v>
      </c>
      <c r="F799" s="2">
        <v>67765.679999999993</v>
      </c>
      <c r="G799" s="2">
        <f t="shared" si="12"/>
        <v>42764.12999999999</v>
      </c>
    </row>
    <row r="800" spans="1:7" x14ac:dyDescent="0.2">
      <c r="A800" s="1" t="s">
        <v>873</v>
      </c>
      <c r="B800" s="1" t="s">
        <v>874</v>
      </c>
      <c r="C800" s="2">
        <v>1262352.8600000001</v>
      </c>
      <c r="D800" s="2">
        <v>783549.29</v>
      </c>
      <c r="E800" s="2">
        <v>166228</v>
      </c>
      <c r="F800" s="2">
        <v>1879674.15</v>
      </c>
      <c r="G800" s="2">
        <f t="shared" si="12"/>
        <v>617321.2899999998</v>
      </c>
    </row>
    <row r="801" spans="1:7" x14ac:dyDescent="0.2">
      <c r="A801" s="1" t="s">
        <v>875</v>
      </c>
      <c r="B801" s="1" t="s">
        <v>874</v>
      </c>
      <c r="C801" s="2">
        <v>1262352.8600000001</v>
      </c>
      <c r="D801" s="2">
        <v>783549.29</v>
      </c>
      <c r="E801" s="2">
        <v>166228</v>
      </c>
      <c r="F801" s="2">
        <v>1879674.15</v>
      </c>
      <c r="G801" s="2">
        <f t="shared" si="12"/>
        <v>617321.2899999998</v>
      </c>
    </row>
    <row r="802" spans="1:7" x14ac:dyDescent="0.2">
      <c r="A802" s="1" t="s">
        <v>876</v>
      </c>
      <c r="B802" s="1" t="s">
        <v>877</v>
      </c>
      <c r="C802" s="2">
        <v>160085.79999999999</v>
      </c>
      <c r="D802" s="2">
        <v>102544</v>
      </c>
      <c r="E802" s="2">
        <v>20508.8</v>
      </c>
      <c r="F802" s="2">
        <v>242121</v>
      </c>
      <c r="G802" s="2">
        <f t="shared" si="12"/>
        <v>82035.200000000012</v>
      </c>
    </row>
    <row r="803" spans="1:7" x14ac:dyDescent="0.2">
      <c r="A803" s="1" t="s">
        <v>878</v>
      </c>
      <c r="B803" s="1" t="s">
        <v>877</v>
      </c>
      <c r="C803" s="2">
        <v>160085.79999999999</v>
      </c>
      <c r="D803" s="2">
        <v>102544</v>
      </c>
      <c r="E803" s="2">
        <v>20508.8</v>
      </c>
      <c r="F803" s="2">
        <v>242121</v>
      </c>
      <c r="G803" s="2">
        <f t="shared" si="12"/>
        <v>82035.200000000012</v>
      </c>
    </row>
    <row r="804" spans="1:7" x14ac:dyDescent="0.2">
      <c r="A804" s="1" t="s">
        <v>1113</v>
      </c>
      <c r="B804" s="1" t="s">
        <v>1114</v>
      </c>
      <c r="C804" s="2">
        <v>63793.31</v>
      </c>
      <c r="D804" s="2">
        <v>87478.77</v>
      </c>
      <c r="E804" s="2">
        <v>392.52</v>
      </c>
      <c r="F804" s="2">
        <v>150879.56</v>
      </c>
      <c r="G804" s="2">
        <f t="shared" si="12"/>
        <v>87086.25</v>
      </c>
    </row>
    <row r="805" spans="1:7" x14ac:dyDescent="0.2">
      <c r="A805" s="1" t="s">
        <v>1115</v>
      </c>
      <c r="B805" s="1" t="s">
        <v>1116</v>
      </c>
      <c r="C805" s="2">
        <v>63793.31</v>
      </c>
      <c r="D805" s="2">
        <v>87478.77</v>
      </c>
      <c r="E805" s="2">
        <v>392.52</v>
      </c>
      <c r="F805" s="2">
        <v>150879.56</v>
      </c>
      <c r="G805" s="2">
        <f t="shared" si="12"/>
        <v>87086.25</v>
      </c>
    </row>
    <row r="806" spans="1:7" x14ac:dyDescent="0.2">
      <c r="A806" s="1" t="s">
        <v>1229</v>
      </c>
      <c r="B806" s="1" t="s">
        <v>1230</v>
      </c>
      <c r="C806" s="2">
        <v>35668.47</v>
      </c>
      <c r="D806" s="2">
        <v>82073.17</v>
      </c>
      <c r="E806" s="2">
        <v>392.52</v>
      </c>
      <c r="F806" s="2">
        <v>117349.12</v>
      </c>
      <c r="G806" s="2">
        <f t="shared" si="12"/>
        <v>81680.649999999994</v>
      </c>
    </row>
    <row r="807" spans="1:7" x14ac:dyDescent="0.2">
      <c r="A807" s="1" t="s">
        <v>1117</v>
      </c>
      <c r="B807" s="1" t="s">
        <v>1118</v>
      </c>
      <c r="C807" s="2">
        <v>28124.84</v>
      </c>
      <c r="D807" s="2">
        <v>5405.6</v>
      </c>
      <c r="E807" s="2">
        <v>0</v>
      </c>
      <c r="F807" s="2">
        <v>33530.44</v>
      </c>
      <c r="G807" s="2">
        <f t="shared" si="12"/>
        <v>5405.6000000000022</v>
      </c>
    </row>
    <row r="808" spans="1:7" x14ac:dyDescent="0.2">
      <c r="A808" s="1" t="s">
        <v>879</v>
      </c>
      <c r="B808" s="1" t="s">
        <v>880</v>
      </c>
      <c r="C808" s="2">
        <v>193764.14</v>
      </c>
      <c r="D808" s="2">
        <v>76684</v>
      </c>
      <c r="E808" s="2">
        <v>8178</v>
      </c>
      <c r="F808" s="2">
        <v>262270.14</v>
      </c>
      <c r="G808" s="2">
        <f t="shared" si="12"/>
        <v>68506</v>
      </c>
    </row>
    <row r="809" spans="1:7" x14ac:dyDescent="0.2">
      <c r="A809" s="1" t="s">
        <v>881</v>
      </c>
      <c r="B809" s="1" t="s">
        <v>882</v>
      </c>
      <c r="C809" s="2">
        <v>14610.75</v>
      </c>
      <c r="D809" s="2">
        <v>0</v>
      </c>
      <c r="E809" s="2">
        <v>0</v>
      </c>
      <c r="F809" s="2">
        <v>14610.75</v>
      </c>
      <c r="G809" s="2">
        <f t="shared" si="12"/>
        <v>0</v>
      </c>
    </row>
    <row r="810" spans="1:7" x14ac:dyDescent="0.2">
      <c r="A810" s="1" t="s">
        <v>883</v>
      </c>
      <c r="B810" s="1" t="s">
        <v>882</v>
      </c>
      <c r="C810" s="2">
        <v>14610.75</v>
      </c>
      <c r="D810" s="2">
        <v>0</v>
      </c>
      <c r="E810" s="2">
        <v>0</v>
      </c>
      <c r="F810" s="2">
        <v>14610.75</v>
      </c>
      <c r="G810" s="2">
        <f t="shared" si="12"/>
        <v>0</v>
      </c>
    </row>
    <row r="811" spans="1:7" x14ac:dyDescent="0.2">
      <c r="A811" s="1" t="s">
        <v>884</v>
      </c>
      <c r="B811" s="1" t="s">
        <v>885</v>
      </c>
      <c r="C811" s="2">
        <v>73627.039999999994</v>
      </c>
      <c r="D811" s="2">
        <v>27149</v>
      </c>
      <c r="E811" s="2">
        <v>0</v>
      </c>
      <c r="F811" s="2">
        <v>100776.04</v>
      </c>
      <c r="G811" s="2">
        <f t="shared" si="12"/>
        <v>27149</v>
      </c>
    </row>
    <row r="812" spans="1:7" x14ac:dyDescent="0.2">
      <c r="A812" s="1" t="s">
        <v>886</v>
      </c>
      <c r="B812" s="1" t="s">
        <v>885</v>
      </c>
      <c r="C812" s="2">
        <v>73627.039999999994</v>
      </c>
      <c r="D812" s="2">
        <v>27149</v>
      </c>
      <c r="E812" s="2">
        <v>0</v>
      </c>
      <c r="F812" s="2">
        <v>100776.04</v>
      </c>
      <c r="G812" s="2">
        <f t="shared" si="12"/>
        <v>27149</v>
      </c>
    </row>
    <row r="813" spans="1:7" x14ac:dyDescent="0.2">
      <c r="A813" s="1" t="s">
        <v>887</v>
      </c>
      <c r="B813" s="1" t="s">
        <v>888</v>
      </c>
      <c r="C813" s="2">
        <v>5597.83</v>
      </c>
      <c r="D813" s="2">
        <v>3129</v>
      </c>
      <c r="E813" s="2">
        <v>0</v>
      </c>
      <c r="F813" s="2">
        <v>8726.83</v>
      </c>
      <c r="G813" s="2">
        <f t="shared" si="12"/>
        <v>3129</v>
      </c>
    </row>
    <row r="814" spans="1:7" x14ac:dyDescent="0.2">
      <c r="A814" s="1" t="s">
        <v>889</v>
      </c>
      <c r="B814" s="1" t="s">
        <v>888</v>
      </c>
      <c r="C814" s="2">
        <v>5597.83</v>
      </c>
      <c r="D814" s="2">
        <v>3129</v>
      </c>
      <c r="E814" s="2">
        <v>0</v>
      </c>
      <c r="F814" s="2">
        <v>8726.83</v>
      </c>
      <c r="G814" s="2">
        <f t="shared" si="12"/>
        <v>3129</v>
      </c>
    </row>
    <row r="815" spans="1:7" x14ac:dyDescent="0.2">
      <c r="A815" s="1" t="s">
        <v>890</v>
      </c>
      <c r="B815" s="1" t="s">
        <v>891</v>
      </c>
      <c r="C815" s="2">
        <v>99928.52</v>
      </c>
      <c r="D815" s="2">
        <v>46406</v>
      </c>
      <c r="E815" s="2">
        <v>8178</v>
      </c>
      <c r="F815" s="2">
        <v>138156.51999999999</v>
      </c>
      <c r="G815" s="2">
        <f t="shared" si="12"/>
        <v>38227.999999999985</v>
      </c>
    </row>
    <row r="816" spans="1:7" x14ac:dyDescent="0.2">
      <c r="A816" s="1" t="s">
        <v>892</v>
      </c>
      <c r="B816" s="1" t="s">
        <v>891</v>
      </c>
      <c r="C816" s="2">
        <v>99928.52</v>
      </c>
      <c r="D816" s="2">
        <v>46406</v>
      </c>
      <c r="E816" s="2">
        <v>8178</v>
      </c>
      <c r="F816" s="2">
        <v>138156.51999999999</v>
      </c>
      <c r="G816" s="2">
        <f t="shared" si="12"/>
        <v>38227.999999999985</v>
      </c>
    </row>
    <row r="817" spans="1:7" x14ac:dyDescent="0.2">
      <c r="A817" s="1" t="s">
        <v>893</v>
      </c>
      <c r="B817" s="1" t="s">
        <v>894</v>
      </c>
      <c r="C817" s="2">
        <v>91132.5</v>
      </c>
      <c r="D817" s="2">
        <v>40248</v>
      </c>
      <c r="E817" s="2">
        <v>8178</v>
      </c>
      <c r="F817" s="2">
        <v>123202.5</v>
      </c>
      <c r="G817" s="2">
        <f t="shared" si="12"/>
        <v>32070</v>
      </c>
    </row>
    <row r="818" spans="1:7" x14ac:dyDescent="0.2">
      <c r="A818" s="1" t="s">
        <v>895</v>
      </c>
      <c r="B818" s="1" t="s">
        <v>896</v>
      </c>
      <c r="C818" s="2">
        <v>8796.02</v>
      </c>
      <c r="D818" s="2">
        <v>6158</v>
      </c>
      <c r="E818" s="2">
        <v>0</v>
      </c>
      <c r="F818" s="2">
        <v>14954.02</v>
      </c>
      <c r="G818" s="2">
        <f t="shared" si="12"/>
        <v>6158</v>
      </c>
    </row>
    <row r="819" spans="1:7" x14ac:dyDescent="0.2">
      <c r="A819" s="1" t="s">
        <v>897</v>
      </c>
      <c r="B819" s="1" t="s">
        <v>898</v>
      </c>
      <c r="C819" s="2">
        <v>642180.87</v>
      </c>
      <c r="D819" s="2">
        <v>1212486.52</v>
      </c>
      <c r="E819" s="2">
        <v>5092.29</v>
      </c>
      <c r="F819" s="2">
        <v>1849575.1</v>
      </c>
      <c r="G819" s="2">
        <f t="shared" si="12"/>
        <v>1207394.23</v>
      </c>
    </row>
    <row r="820" spans="1:7" x14ac:dyDescent="0.2">
      <c r="A820" s="1" t="s">
        <v>899</v>
      </c>
      <c r="B820" s="1" t="s">
        <v>900</v>
      </c>
      <c r="C820" s="2">
        <v>3817.67</v>
      </c>
      <c r="D820" s="2">
        <v>376608.04</v>
      </c>
      <c r="E820" s="2">
        <v>0</v>
      </c>
      <c r="F820" s="2">
        <v>380425.71</v>
      </c>
      <c r="G820" s="2">
        <f t="shared" si="12"/>
        <v>376608.04000000004</v>
      </c>
    </row>
    <row r="821" spans="1:7" x14ac:dyDescent="0.2">
      <c r="A821" s="1" t="s">
        <v>1623</v>
      </c>
      <c r="B821" s="1" t="s">
        <v>1624</v>
      </c>
      <c r="C821" s="2">
        <v>0</v>
      </c>
      <c r="D821" s="2">
        <v>98002</v>
      </c>
      <c r="E821" s="2">
        <v>0</v>
      </c>
      <c r="F821" s="2">
        <v>98002</v>
      </c>
      <c r="G821" s="2">
        <f t="shared" si="12"/>
        <v>98002</v>
      </c>
    </row>
    <row r="822" spans="1:7" x14ac:dyDescent="0.2">
      <c r="A822" s="1" t="s">
        <v>901</v>
      </c>
      <c r="B822" s="1" t="s">
        <v>902</v>
      </c>
      <c r="C822" s="2">
        <v>3817.67</v>
      </c>
      <c r="D822" s="2">
        <v>278606.03999999998</v>
      </c>
      <c r="E822" s="2">
        <v>0</v>
      </c>
      <c r="F822" s="2">
        <v>282423.71000000002</v>
      </c>
      <c r="G822" s="2">
        <f t="shared" si="12"/>
        <v>278606.04000000004</v>
      </c>
    </row>
    <row r="823" spans="1:7" x14ac:dyDescent="0.2">
      <c r="A823" s="1" t="s">
        <v>903</v>
      </c>
      <c r="B823" s="1" t="s">
        <v>904</v>
      </c>
      <c r="C823" s="2">
        <v>5243.2</v>
      </c>
      <c r="D823" s="2">
        <v>0</v>
      </c>
      <c r="E823" s="2">
        <v>0</v>
      </c>
      <c r="F823" s="2">
        <v>5243.2</v>
      </c>
      <c r="G823" s="2">
        <f t="shared" si="12"/>
        <v>0</v>
      </c>
    </row>
    <row r="824" spans="1:7" x14ac:dyDescent="0.2">
      <c r="A824" s="1" t="s">
        <v>905</v>
      </c>
      <c r="B824" s="1" t="s">
        <v>904</v>
      </c>
      <c r="C824" s="2">
        <v>5243.2</v>
      </c>
      <c r="D824" s="2">
        <v>0</v>
      </c>
      <c r="E824" s="2">
        <v>0</v>
      </c>
      <c r="F824" s="2">
        <v>5243.2</v>
      </c>
      <c r="G824" s="2">
        <f t="shared" si="12"/>
        <v>0</v>
      </c>
    </row>
    <row r="825" spans="1:7" x14ac:dyDescent="0.2">
      <c r="A825" s="1" t="s">
        <v>906</v>
      </c>
      <c r="B825" s="1" t="s">
        <v>907</v>
      </c>
      <c r="C825" s="2">
        <v>622842.4</v>
      </c>
      <c r="D825" s="2">
        <v>814628.48</v>
      </c>
      <c r="E825" s="2">
        <v>5092.29</v>
      </c>
      <c r="F825" s="2">
        <v>1432378.59</v>
      </c>
      <c r="G825" s="2">
        <f t="shared" si="12"/>
        <v>809536.19000000006</v>
      </c>
    </row>
    <row r="826" spans="1:7" x14ac:dyDescent="0.2">
      <c r="A826" s="1" t="s">
        <v>908</v>
      </c>
      <c r="B826" s="1" t="s">
        <v>907</v>
      </c>
      <c r="C826" s="2">
        <v>622842.4</v>
      </c>
      <c r="D826" s="2">
        <v>814628.48</v>
      </c>
      <c r="E826" s="2">
        <v>5092.29</v>
      </c>
      <c r="F826" s="2">
        <v>1432378.59</v>
      </c>
      <c r="G826" s="2">
        <f t="shared" si="12"/>
        <v>809536.19000000006</v>
      </c>
    </row>
    <row r="827" spans="1:7" x14ac:dyDescent="0.2">
      <c r="A827" s="1" t="s">
        <v>909</v>
      </c>
      <c r="B827" s="1" t="s">
        <v>910</v>
      </c>
      <c r="C827" s="2">
        <v>276716.02</v>
      </c>
      <c r="D827" s="2">
        <v>347260.97</v>
      </c>
      <c r="E827" s="2">
        <v>0</v>
      </c>
      <c r="F827" s="2">
        <v>623976.99</v>
      </c>
      <c r="G827" s="2">
        <f t="shared" si="12"/>
        <v>347260.97</v>
      </c>
    </row>
    <row r="828" spans="1:7" x14ac:dyDescent="0.2">
      <c r="A828" s="1" t="s">
        <v>1119</v>
      </c>
      <c r="B828" s="1" t="s">
        <v>1120</v>
      </c>
      <c r="C828" s="2">
        <v>22093.68</v>
      </c>
      <c r="D828" s="2">
        <v>376723.41</v>
      </c>
      <c r="E828" s="2">
        <v>5092.29</v>
      </c>
      <c r="F828" s="2">
        <v>393724.8</v>
      </c>
      <c r="G828" s="2">
        <f t="shared" si="12"/>
        <v>371631.12</v>
      </c>
    </row>
    <row r="829" spans="1:7" x14ac:dyDescent="0.2">
      <c r="A829" s="1" t="s">
        <v>1625</v>
      </c>
      <c r="B829" s="1" t="s">
        <v>1626</v>
      </c>
      <c r="C829" s="2">
        <v>0</v>
      </c>
      <c r="D829" s="2">
        <v>86081.7</v>
      </c>
      <c r="E829" s="2">
        <v>0</v>
      </c>
      <c r="F829" s="2">
        <v>86081.7</v>
      </c>
      <c r="G829" s="2">
        <f t="shared" si="12"/>
        <v>86081.7</v>
      </c>
    </row>
    <row r="830" spans="1:7" x14ac:dyDescent="0.2">
      <c r="A830" s="1" t="s">
        <v>1121</v>
      </c>
      <c r="B830" s="1" t="s">
        <v>1122</v>
      </c>
      <c r="C830" s="2">
        <v>22263.03</v>
      </c>
      <c r="D830" s="2">
        <v>0</v>
      </c>
      <c r="E830" s="2">
        <v>0</v>
      </c>
      <c r="F830" s="2">
        <v>22263.03</v>
      </c>
      <c r="G830" s="2">
        <f t="shared" si="12"/>
        <v>0</v>
      </c>
    </row>
    <row r="831" spans="1:7" x14ac:dyDescent="0.2">
      <c r="A831" s="1" t="s">
        <v>911</v>
      </c>
      <c r="B831" s="1" t="s">
        <v>912</v>
      </c>
      <c r="C831" s="2">
        <v>1392</v>
      </c>
      <c r="D831" s="2">
        <v>0</v>
      </c>
      <c r="E831" s="2">
        <v>0</v>
      </c>
      <c r="F831" s="2">
        <v>1392</v>
      </c>
      <c r="G831" s="2">
        <f t="shared" si="12"/>
        <v>0</v>
      </c>
    </row>
    <row r="832" spans="1:7" x14ac:dyDescent="0.2">
      <c r="A832" s="1" t="s">
        <v>1627</v>
      </c>
      <c r="B832" s="1" t="s">
        <v>1628</v>
      </c>
      <c r="C832" s="2">
        <v>0</v>
      </c>
      <c r="D832" s="2">
        <v>3062.4</v>
      </c>
      <c r="E832" s="2">
        <v>0</v>
      </c>
      <c r="F832" s="2">
        <v>3062.4</v>
      </c>
      <c r="G832" s="2">
        <f t="shared" si="12"/>
        <v>3062.4</v>
      </c>
    </row>
    <row r="833" spans="1:7" x14ac:dyDescent="0.2">
      <c r="A833" s="1" t="s">
        <v>913</v>
      </c>
      <c r="B833" s="1" t="s">
        <v>914</v>
      </c>
      <c r="C833" s="2">
        <v>300377.67</v>
      </c>
      <c r="D833" s="2">
        <v>0</v>
      </c>
      <c r="E833" s="2">
        <v>0</v>
      </c>
      <c r="F833" s="2">
        <v>300377.67</v>
      </c>
      <c r="G833" s="2">
        <f t="shared" si="12"/>
        <v>0</v>
      </c>
    </row>
    <row r="834" spans="1:7" x14ac:dyDescent="0.2">
      <c r="A834" s="1" t="s">
        <v>1629</v>
      </c>
      <c r="B834" s="1" t="s">
        <v>1630</v>
      </c>
      <c r="C834" s="2">
        <v>0</v>
      </c>
      <c r="D834" s="2">
        <v>1500</v>
      </c>
      <c r="E834" s="2">
        <v>0</v>
      </c>
      <c r="F834" s="2">
        <v>1500</v>
      </c>
      <c r="G834" s="2">
        <f t="shared" si="12"/>
        <v>1500</v>
      </c>
    </row>
    <row r="835" spans="1:7" x14ac:dyDescent="0.2">
      <c r="A835" s="1" t="s">
        <v>915</v>
      </c>
      <c r="B835" s="1" t="s">
        <v>916</v>
      </c>
      <c r="C835" s="2">
        <v>10277.6</v>
      </c>
      <c r="D835" s="2">
        <v>21250</v>
      </c>
      <c r="E835" s="2">
        <v>0</v>
      </c>
      <c r="F835" s="2">
        <v>31527.599999999999</v>
      </c>
      <c r="G835" s="2">
        <f t="shared" si="12"/>
        <v>21250</v>
      </c>
    </row>
    <row r="836" spans="1:7" x14ac:dyDescent="0.2">
      <c r="A836" s="1" t="s">
        <v>917</v>
      </c>
      <c r="B836" s="1" t="s">
        <v>916</v>
      </c>
      <c r="C836" s="2">
        <v>10277.6</v>
      </c>
      <c r="D836" s="2">
        <v>21250</v>
      </c>
      <c r="E836" s="2">
        <v>0</v>
      </c>
      <c r="F836" s="2">
        <v>31527.599999999999</v>
      </c>
      <c r="G836" s="2">
        <f t="shared" ref="G836:G899" si="13">+F836-C836</f>
        <v>21250</v>
      </c>
    </row>
    <row r="837" spans="1:7" x14ac:dyDescent="0.2">
      <c r="A837" s="1" t="s">
        <v>918</v>
      </c>
      <c r="B837" s="1" t="s">
        <v>919</v>
      </c>
      <c r="C837" s="2">
        <v>980421.55</v>
      </c>
      <c r="D837" s="2">
        <v>489946.43</v>
      </c>
      <c r="E837" s="2">
        <v>1.39</v>
      </c>
      <c r="F837" s="2">
        <v>1470366.59</v>
      </c>
      <c r="G837" s="2">
        <f t="shared" si="13"/>
        <v>489945.04000000004</v>
      </c>
    </row>
    <row r="838" spans="1:7" x14ac:dyDescent="0.2">
      <c r="A838" s="1" t="s">
        <v>920</v>
      </c>
      <c r="B838" s="1" t="s">
        <v>921</v>
      </c>
      <c r="C838" s="2">
        <v>162435.10999999999</v>
      </c>
      <c r="D838" s="2">
        <v>84934.29</v>
      </c>
      <c r="E838" s="2">
        <v>0</v>
      </c>
      <c r="F838" s="2">
        <v>247369.4</v>
      </c>
      <c r="G838" s="2">
        <f t="shared" si="13"/>
        <v>84934.290000000008</v>
      </c>
    </row>
    <row r="839" spans="1:7" x14ac:dyDescent="0.2">
      <c r="A839" s="1" t="s">
        <v>922</v>
      </c>
      <c r="B839" s="1" t="s">
        <v>921</v>
      </c>
      <c r="C839" s="2">
        <v>162435.10999999999</v>
      </c>
      <c r="D839" s="2">
        <v>84934.29</v>
      </c>
      <c r="E839" s="2">
        <v>0</v>
      </c>
      <c r="F839" s="2">
        <v>247369.4</v>
      </c>
      <c r="G839" s="2">
        <f t="shared" si="13"/>
        <v>84934.290000000008</v>
      </c>
    </row>
    <row r="840" spans="1:7" x14ac:dyDescent="0.2">
      <c r="A840" s="1" t="s">
        <v>923</v>
      </c>
      <c r="B840" s="1" t="s">
        <v>924</v>
      </c>
      <c r="C840" s="2">
        <v>138119.96</v>
      </c>
      <c r="D840" s="2">
        <v>49483.89</v>
      </c>
      <c r="E840" s="2">
        <v>0</v>
      </c>
      <c r="F840" s="2">
        <v>187603.85</v>
      </c>
      <c r="G840" s="2">
        <f t="shared" si="13"/>
        <v>49483.890000000014</v>
      </c>
    </row>
    <row r="841" spans="1:7" x14ac:dyDescent="0.2">
      <c r="A841" s="1" t="s">
        <v>925</v>
      </c>
      <c r="B841" s="1" t="s">
        <v>921</v>
      </c>
      <c r="C841" s="2">
        <v>24315.15</v>
      </c>
      <c r="D841" s="2">
        <v>35450.400000000001</v>
      </c>
      <c r="E841" s="2">
        <v>0</v>
      </c>
      <c r="F841" s="2">
        <v>59765.55</v>
      </c>
      <c r="G841" s="2">
        <f t="shared" si="13"/>
        <v>35450.400000000001</v>
      </c>
    </row>
    <row r="842" spans="1:7" x14ac:dyDescent="0.2">
      <c r="A842" s="1" t="s">
        <v>926</v>
      </c>
      <c r="B842" s="1" t="s">
        <v>927</v>
      </c>
      <c r="C842" s="2">
        <v>597.25</v>
      </c>
      <c r="D842" s="2">
        <v>0</v>
      </c>
      <c r="E842" s="2">
        <v>0</v>
      </c>
      <c r="F842" s="2">
        <v>597.25</v>
      </c>
      <c r="G842" s="2">
        <f t="shared" si="13"/>
        <v>0</v>
      </c>
    </row>
    <row r="843" spans="1:7" x14ac:dyDescent="0.2">
      <c r="A843" s="1" t="s">
        <v>928</v>
      </c>
      <c r="B843" s="1" t="s">
        <v>927</v>
      </c>
      <c r="C843" s="2">
        <v>597.25</v>
      </c>
      <c r="D843" s="2">
        <v>0</v>
      </c>
      <c r="E843" s="2">
        <v>0</v>
      </c>
      <c r="F843" s="2">
        <v>597.25</v>
      </c>
      <c r="G843" s="2">
        <f t="shared" si="13"/>
        <v>0</v>
      </c>
    </row>
    <row r="844" spans="1:7" x14ac:dyDescent="0.2">
      <c r="A844" s="1" t="s">
        <v>929</v>
      </c>
      <c r="B844" s="1" t="s">
        <v>930</v>
      </c>
      <c r="C844" s="2">
        <v>3.62</v>
      </c>
      <c r="D844" s="2">
        <v>3603.77</v>
      </c>
      <c r="E844" s="2">
        <v>1.39</v>
      </c>
      <c r="F844" s="2">
        <v>3606</v>
      </c>
      <c r="G844" s="2">
        <f t="shared" si="13"/>
        <v>3602.38</v>
      </c>
    </row>
    <row r="845" spans="1:7" x14ac:dyDescent="0.2">
      <c r="A845" s="1" t="s">
        <v>931</v>
      </c>
      <c r="B845" s="1" t="s">
        <v>930</v>
      </c>
      <c r="C845" s="2">
        <v>3.62</v>
      </c>
      <c r="D845" s="2">
        <v>3603.77</v>
      </c>
      <c r="E845" s="2">
        <v>1.39</v>
      </c>
      <c r="F845" s="2">
        <v>3606</v>
      </c>
      <c r="G845" s="2">
        <f t="shared" si="13"/>
        <v>3602.38</v>
      </c>
    </row>
    <row r="846" spans="1:7" x14ac:dyDescent="0.2">
      <c r="A846" s="1" t="s">
        <v>932</v>
      </c>
      <c r="B846" s="1" t="s">
        <v>933</v>
      </c>
      <c r="C846" s="2">
        <v>817385.57</v>
      </c>
      <c r="D846" s="2">
        <v>401408.37</v>
      </c>
      <c r="E846" s="2">
        <v>0</v>
      </c>
      <c r="F846" s="2">
        <v>1218793.94</v>
      </c>
      <c r="G846" s="2">
        <f t="shared" si="13"/>
        <v>401408.37</v>
      </c>
    </row>
    <row r="847" spans="1:7" x14ac:dyDescent="0.2">
      <c r="A847" s="1" t="s">
        <v>934</v>
      </c>
      <c r="B847" s="1" t="s">
        <v>933</v>
      </c>
      <c r="C847" s="2">
        <v>807208.57</v>
      </c>
      <c r="D847" s="2">
        <v>399103.08</v>
      </c>
      <c r="E847" s="2">
        <v>0</v>
      </c>
      <c r="F847" s="2">
        <v>1206311.6499999999</v>
      </c>
      <c r="G847" s="2">
        <f t="shared" si="13"/>
        <v>399103.07999999996</v>
      </c>
    </row>
    <row r="848" spans="1:7" x14ac:dyDescent="0.2">
      <c r="A848" s="1" t="s">
        <v>935</v>
      </c>
      <c r="B848" s="1" t="s">
        <v>936</v>
      </c>
      <c r="C848" s="2">
        <v>10177</v>
      </c>
      <c r="D848" s="2">
        <v>2305.29</v>
      </c>
      <c r="E848" s="2">
        <v>0</v>
      </c>
      <c r="F848" s="2">
        <v>12482.29</v>
      </c>
      <c r="G848" s="2">
        <f t="shared" si="13"/>
        <v>2305.2900000000009</v>
      </c>
    </row>
    <row r="849" spans="1:7" x14ac:dyDescent="0.2">
      <c r="A849" s="1" t="s">
        <v>937</v>
      </c>
      <c r="B849" s="1" t="s">
        <v>616</v>
      </c>
      <c r="C849" s="2">
        <v>2708433.45</v>
      </c>
      <c r="D849" s="2">
        <v>5152959.63</v>
      </c>
      <c r="E849" s="2">
        <v>16877</v>
      </c>
      <c r="F849" s="2">
        <v>7844516.0800000001</v>
      </c>
      <c r="G849" s="2">
        <f t="shared" si="13"/>
        <v>5136082.63</v>
      </c>
    </row>
    <row r="850" spans="1:7" x14ac:dyDescent="0.2">
      <c r="A850" s="1" t="s">
        <v>938</v>
      </c>
      <c r="B850" s="1" t="s">
        <v>939</v>
      </c>
      <c r="C850" s="2">
        <v>402064</v>
      </c>
      <c r="D850" s="2">
        <v>882208.66</v>
      </c>
      <c r="E850" s="2">
        <v>10965</v>
      </c>
      <c r="F850" s="2">
        <v>1273307.6599999999</v>
      </c>
      <c r="G850" s="2">
        <f t="shared" si="13"/>
        <v>871243.65999999992</v>
      </c>
    </row>
    <row r="851" spans="1:7" x14ac:dyDescent="0.2">
      <c r="A851" s="1" t="s">
        <v>940</v>
      </c>
      <c r="B851" s="1" t="s">
        <v>941</v>
      </c>
      <c r="C851" s="2">
        <v>402064</v>
      </c>
      <c r="D851" s="2">
        <v>882208.66</v>
      </c>
      <c r="E851" s="2">
        <v>10965</v>
      </c>
      <c r="F851" s="2">
        <v>1273307.6599999999</v>
      </c>
      <c r="G851" s="2">
        <f t="shared" si="13"/>
        <v>871243.65999999992</v>
      </c>
    </row>
    <row r="852" spans="1:7" x14ac:dyDescent="0.2">
      <c r="A852" s="1" t="s">
        <v>942</v>
      </c>
      <c r="B852" s="1" t="s">
        <v>941</v>
      </c>
      <c r="C852" s="2">
        <v>402064</v>
      </c>
      <c r="D852" s="2">
        <v>882208.66</v>
      </c>
      <c r="E852" s="2">
        <v>10965</v>
      </c>
      <c r="F852" s="2">
        <v>1273307.6599999999</v>
      </c>
      <c r="G852" s="2">
        <f t="shared" si="13"/>
        <v>871243.65999999992</v>
      </c>
    </row>
    <row r="853" spans="1:7" x14ac:dyDescent="0.2">
      <c r="A853" s="1" t="s">
        <v>943</v>
      </c>
      <c r="B853" s="1" t="s">
        <v>944</v>
      </c>
      <c r="C853" s="2">
        <v>402064</v>
      </c>
      <c r="D853" s="2">
        <v>882208.66</v>
      </c>
      <c r="E853" s="2">
        <v>10965</v>
      </c>
      <c r="F853" s="2">
        <v>1273307.6599999999</v>
      </c>
      <c r="G853" s="2">
        <f t="shared" si="13"/>
        <v>871243.65999999992</v>
      </c>
    </row>
    <row r="854" spans="1:7" x14ac:dyDescent="0.2">
      <c r="A854" s="1" t="s">
        <v>945</v>
      </c>
      <c r="B854" s="1" t="s">
        <v>946</v>
      </c>
      <c r="C854" s="2">
        <v>402064</v>
      </c>
      <c r="D854" s="2">
        <v>292698.65999999997</v>
      </c>
      <c r="E854" s="2">
        <v>0</v>
      </c>
      <c r="F854" s="2">
        <v>694762.66</v>
      </c>
      <c r="G854" s="2">
        <f t="shared" si="13"/>
        <v>292698.66000000003</v>
      </c>
    </row>
    <row r="855" spans="1:7" x14ac:dyDescent="0.2">
      <c r="A855" s="1" t="s">
        <v>1631</v>
      </c>
      <c r="B855" s="1" t="s">
        <v>1632</v>
      </c>
      <c r="C855" s="2">
        <v>0</v>
      </c>
      <c r="D855" s="2">
        <v>336510</v>
      </c>
      <c r="E855" s="2">
        <v>10965</v>
      </c>
      <c r="F855" s="2">
        <v>325545</v>
      </c>
      <c r="G855" s="2">
        <f t="shared" si="13"/>
        <v>325545</v>
      </c>
    </row>
    <row r="856" spans="1:7" x14ac:dyDescent="0.2">
      <c r="A856" s="1" t="s">
        <v>1633</v>
      </c>
      <c r="B856" s="1" t="s">
        <v>1634</v>
      </c>
      <c r="C856" s="2">
        <v>0</v>
      </c>
      <c r="D856" s="2">
        <v>253000</v>
      </c>
      <c r="E856" s="2">
        <v>0</v>
      </c>
      <c r="F856" s="2">
        <v>253000</v>
      </c>
      <c r="G856" s="2">
        <f t="shared" si="13"/>
        <v>253000</v>
      </c>
    </row>
    <row r="857" spans="1:7" x14ac:dyDescent="0.2">
      <c r="A857" s="1" t="s">
        <v>947</v>
      </c>
      <c r="B857" s="1" t="s">
        <v>948</v>
      </c>
      <c r="C857" s="2">
        <v>2306369.4500000002</v>
      </c>
      <c r="D857" s="2">
        <v>4270750.97</v>
      </c>
      <c r="E857" s="2">
        <v>5912</v>
      </c>
      <c r="F857" s="2">
        <v>6571208.4199999999</v>
      </c>
      <c r="G857" s="2">
        <f t="shared" si="13"/>
        <v>4264838.97</v>
      </c>
    </row>
    <row r="858" spans="1:7" x14ac:dyDescent="0.2">
      <c r="A858" s="1" t="s">
        <v>949</v>
      </c>
      <c r="B858" s="1" t="s">
        <v>950</v>
      </c>
      <c r="C858" s="2">
        <v>1811381.09</v>
      </c>
      <c r="D858" s="2">
        <v>4108831.03</v>
      </c>
      <c r="E858" s="2">
        <v>5912</v>
      </c>
      <c r="F858" s="2">
        <v>5914300.1200000001</v>
      </c>
      <c r="G858" s="2">
        <f t="shared" si="13"/>
        <v>4102919.0300000003</v>
      </c>
    </row>
    <row r="859" spans="1:7" x14ac:dyDescent="0.2">
      <c r="A859" s="1" t="s">
        <v>951</v>
      </c>
      <c r="B859" s="1" t="s">
        <v>950</v>
      </c>
      <c r="C859" s="2">
        <v>1811381.09</v>
      </c>
      <c r="D859" s="2">
        <v>4108831.03</v>
      </c>
      <c r="E859" s="2">
        <v>5912</v>
      </c>
      <c r="F859" s="2">
        <v>5914300.1200000001</v>
      </c>
      <c r="G859" s="2">
        <f t="shared" si="13"/>
        <v>4102919.0300000003</v>
      </c>
    </row>
    <row r="860" spans="1:7" x14ac:dyDescent="0.2">
      <c r="A860" s="1" t="s">
        <v>952</v>
      </c>
      <c r="B860" s="1" t="s">
        <v>950</v>
      </c>
      <c r="C860" s="2">
        <v>1811381.09</v>
      </c>
      <c r="D860" s="2">
        <v>4108831.03</v>
      </c>
      <c r="E860" s="2">
        <v>5912</v>
      </c>
      <c r="F860" s="2">
        <v>5914300.1200000001</v>
      </c>
      <c r="G860" s="2">
        <f t="shared" si="13"/>
        <v>4102919.0300000003</v>
      </c>
    </row>
    <row r="861" spans="1:7" x14ac:dyDescent="0.2">
      <c r="A861" s="1" t="s">
        <v>953</v>
      </c>
      <c r="B861" s="1" t="s">
        <v>954</v>
      </c>
      <c r="C861" s="2">
        <v>1355984.32</v>
      </c>
      <c r="D861" s="2">
        <v>952261.03</v>
      </c>
      <c r="E861" s="2">
        <v>5912</v>
      </c>
      <c r="F861" s="2">
        <v>2302333.35</v>
      </c>
      <c r="G861" s="2">
        <f t="shared" si="13"/>
        <v>946349.03</v>
      </c>
    </row>
    <row r="862" spans="1:7" x14ac:dyDescent="0.2">
      <c r="A862" s="1" t="s">
        <v>955</v>
      </c>
      <c r="B862" s="1" t="s">
        <v>956</v>
      </c>
      <c r="C862" s="2">
        <v>107750.12</v>
      </c>
      <c r="D862" s="2">
        <v>50462.82</v>
      </c>
      <c r="E862" s="2">
        <v>0</v>
      </c>
      <c r="F862" s="2">
        <v>158212.94</v>
      </c>
      <c r="G862" s="2">
        <f t="shared" si="13"/>
        <v>50462.820000000007</v>
      </c>
    </row>
    <row r="863" spans="1:7" x14ac:dyDescent="0.2">
      <c r="A863" s="1" t="s">
        <v>957</v>
      </c>
      <c r="B863" s="1" t="s">
        <v>958</v>
      </c>
      <c r="C863" s="2">
        <v>2814</v>
      </c>
      <c r="D863" s="2">
        <v>1587</v>
      </c>
      <c r="E863" s="2">
        <v>0</v>
      </c>
      <c r="F863" s="2">
        <v>4401</v>
      </c>
      <c r="G863" s="2">
        <f t="shared" si="13"/>
        <v>1587</v>
      </c>
    </row>
    <row r="864" spans="1:7" x14ac:dyDescent="0.2">
      <c r="A864" s="1" t="s">
        <v>1231</v>
      </c>
      <c r="B864" s="1" t="s">
        <v>1232</v>
      </c>
      <c r="C864" s="2">
        <v>305383.92</v>
      </c>
      <c r="D864" s="2">
        <v>3104520.18</v>
      </c>
      <c r="E864" s="2">
        <v>0</v>
      </c>
      <c r="F864" s="2">
        <v>3409904.1</v>
      </c>
      <c r="G864" s="2">
        <f t="shared" si="13"/>
        <v>3104520.18</v>
      </c>
    </row>
    <row r="865" spans="1:7" x14ac:dyDescent="0.2">
      <c r="A865" s="1" t="s">
        <v>1123</v>
      </c>
      <c r="B865" s="1" t="s">
        <v>1124</v>
      </c>
      <c r="C865" s="2">
        <v>30732.44</v>
      </c>
      <c r="D865" s="2">
        <v>0</v>
      </c>
      <c r="E865" s="2">
        <v>0</v>
      </c>
      <c r="F865" s="2">
        <v>30732.44</v>
      </c>
      <c r="G865" s="2">
        <f t="shared" si="13"/>
        <v>0</v>
      </c>
    </row>
    <row r="866" spans="1:7" x14ac:dyDescent="0.2">
      <c r="A866" s="1" t="s">
        <v>959</v>
      </c>
      <c r="B866" s="1" t="s">
        <v>960</v>
      </c>
      <c r="C866" s="2">
        <v>8716.2900000000009</v>
      </c>
      <c r="D866" s="2">
        <v>0</v>
      </c>
      <c r="E866" s="2">
        <v>0</v>
      </c>
      <c r="F866" s="2">
        <v>8716.2900000000009</v>
      </c>
      <c r="G866" s="2">
        <f t="shared" si="13"/>
        <v>0</v>
      </c>
    </row>
    <row r="867" spans="1:7" x14ac:dyDescent="0.2">
      <c r="A867" s="1" t="s">
        <v>1125</v>
      </c>
      <c r="B867" s="1" t="s">
        <v>1126</v>
      </c>
      <c r="C867" s="2">
        <v>494988.36</v>
      </c>
      <c r="D867" s="2">
        <v>161919.94</v>
      </c>
      <c r="E867" s="2">
        <v>0</v>
      </c>
      <c r="F867" s="2">
        <v>656908.30000000005</v>
      </c>
      <c r="G867" s="2">
        <f t="shared" si="13"/>
        <v>161919.94000000006</v>
      </c>
    </row>
    <row r="868" spans="1:7" x14ac:dyDescent="0.2">
      <c r="A868" s="1" t="s">
        <v>1127</v>
      </c>
      <c r="B868" s="1" t="s">
        <v>1128</v>
      </c>
      <c r="C868" s="2">
        <v>494988.36</v>
      </c>
      <c r="D868" s="2">
        <v>161919.94</v>
      </c>
      <c r="E868" s="2">
        <v>0</v>
      </c>
      <c r="F868" s="2">
        <v>656908.30000000005</v>
      </c>
      <c r="G868" s="2">
        <f t="shared" si="13"/>
        <v>161919.94000000006</v>
      </c>
    </row>
    <row r="869" spans="1:7" x14ac:dyDescent="0.2">
      <c r="A869" s="1" t="s">
        <v>1129</v>
      </c>
      <c r="B869" s="1" t="s">
        <v>1128</v>
      </c>
      <c r="C869" s="2">
        <v>494988.36</v>
      </c>
      <c r="D869" s="2">
        <v>161919.94</v>
      </c>
      <c r="E869" s="2">
        <v>0</v>
      </c>
      <c r="F869" s="2">
        <v>656908.30000000005</v>
      </c>
      <c r="G869" s="2">
        <f t="shared" si="13"/>
        <v>161919.94000000006</v>
      </c>
    </row>
    <row r="870" spans="1:7" x14ac:dyDescent="0.2">
      <c r="A870" s="1" t="s">
        <v>961</v>
      </c>
      <c r="B870" s="1" t="s">
        <v>962</v>
      </c>
      <c r="C870" s="2">
        <v>71187</v>
      </c>
      <c r="D870" s="2">
        <v>42589695.289999999</v>
      </c>
      <c r="E870" s="2">
        <v>0</v>
      </c>
      <c r="F870" s="2">
        <v>42660882.289999999</v>
      </c>
      <c r="G870" s="2">
        <f t="shared" si="13"/>
        <v>42589695.289999999</v>
      </c>
    </row>
    <row r="871" spans="1:7" x14ac:dyDescent="0.2">
      <c r="A871" s="1" t="s">
        <v>963</v>
      </c>
      <c r="B871" s="1" t="s">
        <v>964</v>
      </c>
      <c r="C871" s="2">
        <v>71187</v>
      </c>
      <c r="D871" s="2">
        <v>42559721.200000003</v>
      </c>
      <c r="E871" s="2">
        <v>0</v>
      </c>
      <c r="F871" s="2">
        <v>42630908.200000003</v>
      </c>
      <c r="G871" s="2">
        <f t="shared" si="13"/>
        <v>42559721.200000003</v>
      </c>
    </row>
    <row r="872" spans="1:7" x14ac:dyDescent="0.2">
      <c r="A872" s="1" t="s">
        <v>1635</v>
      </c>
      <c r="B872" s="1" t="s">
        <v>1636</v>
      </c>
      <c r="C872" s="2">
        <v>0</v>
      </c>
      <c r="D872" s="2">
        <v>15825413.09</v>
      </c>
      <c r="E872" s="2">
        <v>0</v>
      </c>
      <c r="F872" s="2">
        <v>15825413.09</v>
      </c>
      <c r="G872" s="2">
        <f t="shared" si="13"/>
        <v>15825413.09</v>
      </c>
    </row>
    <row r="873" spans="1:7" x14ac:dyDescent="0.2">
      <c r="A873" s="1" t="s">
        <v>1637</v>
      </c>
      <c r="B873" s="1" t="s">
        <v>1638</v>
      </c>
      <c r="C873" s="2">
        <v>0</v>
      </c>
      <c r="D873" s="2">
        <v>15825413.09</v>
      </c>
      <c r="E873" s="2">
        <v>0</v>
      </c>
      <c r="F873" s="2">
        <v>15825413.09</v>
      </c>
      <c r="G873" s="2">
        <f t="shared" si="13"/>
        <v>15825413.09</v>
      </c>
    </row>
    <row r="874" spans="1:7" x14ac:dyDescent="0.2">
      <c r="A874" s="1" t="s">
        <v>1639</v>
      </c>
      <c r="B874" s="1" t="s">
        <v>1640</v>
      </c>
      <c r="C874" s="2">
        <v>0</v>
      </c>
      <c r="D874" s="2">
        <v>26715220.309999999</v>
      </c>
      <c r="E874" s="2">
        <v>0</v>
      </c>
      <c r="F874" s="2">
        <v>26715220.309999999</v>
      </c>
      <c r="G874" s="2">
        <f t="shared" si="13"/>
        <v>26715220.309999999</v>
      </c>
    </row>
    <row r="875" spans="1:7" x14ac:dyDescent="0.2">
      <c r="A875" s="1" t="s">
        <v>1641</v>
      </c>
      <c r="B875" s="1" t="s">
        <v>1642</v>
      </c>
      <c r="C875" s="2">
        <v>0</v>
      </c>
      <c r="D875" s="2">
        <v>12271987.07</v>
      </c>
      <c r="E875" s="2">
        <v>0</v>
      </c>
      <c r="F875" s="2">
        <v>12271987.07</v>
      </c>
      <c r="G875" s="2">
        <f t="shared" si="13"/>
        <v>12271987.07</v>
      </c>
    </row>
    <row r="876" spans="1:7" x14ac:dyDescent="0.2">
      <c r="A876" s="1" t="s">
        <v>1643</v>
      </c>
      <c r="B876" s="1" t="s">
        <v>108</v>
      </c>
      <c r="C876" s="2">
        <v>0</v>
      </c>
      <c r="D876" s="2">
        <v>7596195.1699999999</v>
      </c>
      <c r="E876" s="2">
        <v>0</v>
      </c>
      <c r="F876" s="2">
        <v>7596195.1699999999</v>
      </c>
      <c r="G876" s="2">
        <f t="shared" si="13"/>
        <v>7596195.1699999999</v>
      </c>
    </row>
    <row r="877" spans="1:7" x14ac:dyDescent="0.2">
      <c r="A877" s="1" t="s">
        <v>1644</v>
      </c>
      <c r="B877" s="1" t="s">
        <v>1645</v>
      </c>
      <c r="C877" s="2">
        <v>0</v>
      </c>
      <c r="D877" s="2">
        <v>3772086.62</v>
      </c>
      <c r="E877" s="2">
        <v>0</v>
      </c>
      <c r="F877" s="2">
        <v>3772086.62</v>
      </c>
      <c r="G877" s="2">
        <f t="shared" si="13"/>
        <v>3772086.62</v>
      </c>
    </row>
    <row r="878" spans="1:7" x14ac:dyDescent="0.2">
      <c r="A878" s="1" t="s">
        <v>1646</v>
      </c>
      <c r="B878" s="1" t="s">
        <v>1647</v>
      </c>
      <c r="C878" s="2">
        <v>0</v>
      </c>
      <c r="D878" s="2">
        <v>903705.28</v>
      </c>
      <c r="E878" s="2">
        <v>0</v>
      </c>
      <c r="F878" s="2">
        <v>903705.28</v>
      </c>
      <c r="G878" s="2">
        <f t="shared" si="13"/>
        <v>903705.28</v>
      </c>
    </row>
    <row r="879" spans="1:7" x14ac:dyDescent="0.2">
      <c r="A879" s="1" t="s">
        <v>1648</v>
      </c>
      <c r="B879" s="1" t="s">
        <v>1649</v>
      </c>
      <c r="C879" s="2">
        <v>0</v>
      </c>
      <c r="D879" s="2">
        <v>440220.02</v>
      </c>
      <c r="E879" s="2">
        <v>0</v>
      </c>
      <c r="F879" s="2">
        <v>440220.02</v>
      </c>
      <c r="G879" s="2">
        <f t="shared" si="13"/>
        <v>440220.02</v>
      </c>
    </row>
    <row r="880" spans="1:7" x14ac:dyDescent="0.2">
      <c r="A880" s="1" t="s">
        <v>1650</v>
      </c>
      <c r="B880" s="1" t="s">
        <v>121</v>
      </c>
      <c r="C880" s="2">
        <v>0</v>
      </c>
      <c r="D880" s="2">
        <v>32183.55</v>
      </c>
      <c r="E880" s="2">
        <v>0</v>
      </c>
      <c r="F880" s="2">
        <v>32183.55</v>
      </c>
      <c r="G880" s="2">
        <f t="shared" si="13"/>
        <v>32183.55</v>
      </c>
    </row>
    <row r="881" spans="1:7" x14ac:dyDescent="0.2">
      <c r="A881" s="1" t="s">
        <v>1651</v>
      </c>
      <c r="B881" s="1" t="s">
        <v>1652</v>
      </c>
      <c r="C881" s="2">
        <v>0</v>
      </c>
      <c r="D881" s="2">
        <v>408036.47</v>
      </c>
      <c r="E881" s="2">
        <v>0</v>
      </c>
      <c r="F881" s="2">
        <v>408036.47</v>
      </c>
      <c r="G881" s="2">
        <f t="shared" si="13"/>
        <v>408036.47</v>
      </c>
    </row>
    <row r="882" spans="1:7" x14ac:dyDescent="0.2">
      <c r="A882" s="1" t="s">
        <v>1653</v>
      </c>
      <c r="B882" s="1" t="s">
        <v>1654</v>
      </c>
      <c r="C882" s="2">
        <v>0</v>
      </c>
      <c r="D882" s="2">
        <v>2582290.9500000002</v>
      </c>
      <c r="E882" s="2">
        <v>0</v>
      </c>
      <c r="F882" s="2">
        <v>2582290.9500000002</v>
      </c>
      <c r="G882" s="2">
        <f t="shared" si="13"/>
        <v>2582290.9500000002</v>
      </c>
    </row>
    <row r="883" spans="1:7" x14ac:dyDescent="0.2">
      <c r="A883" s="1" t="s">
        <v>1655</v>
      </c>
      <c r="B883" s="1" t="s">
        <v>130</v>
      </c>
      <c r="C883" s="2">
        <v>0</v>
      </c>
      <c r="D883" s="2">
        <v>2582290.9500000002</v>
      </c>
      <c r="E883" s="2">
        <v>0</v>
      </c>
      <c r="F883" s="2">
        <v>2582290.9500000002</v>
      </c>
      <c r="G883" s="2">
        <f t="shared" si="13"/>
        <v>2582290.9500000002</v>
      </c>
    </row>
    <row r="884" spans="1:7" x14ac:dyDescent="0.2">
      <c r="A884" s="1" t="s">
        <v>1656</v>
      </c>
      <c r="B884" s="1" t="s">
        <v>1657</v>
      </c>
      <c r="C884" s="2">
        <v>0</v>
      </c>
      <c r="D884" s="2">
        <v>10141939.74</v>
      </c>
      <c r="E884" s="2">
        <v>0</v>
      </c>
      <c r="F884" s="2">
        <v>10141939.74</v>
      </c>
      <c r="G884" s="2">
        <f t="shared" si="13"/>
        <v>10141939.74</v>
      </c>
    </row>
    <row r="885" spans="1:7" x14ac:dyDescent="0.2">
      <c r="A885" s="1" t="s">
        <v>1658</v>
      </c>
      <c r="B885" s="1" t="s">
        <v>1659</v>
      </c>
      <c r="C885" s="2">
        <v>0</v>
      </c>
      <c r="D885" s="2">
        <v>10037944.460000001</v>
      </c>
      <c r="E885" s="2">
        <v>0</v>
      </c>
      <c r="F885" s="2">
        <v>10037944.460000001</v>
      </c>
      <c r="G885" s="2">
        <f t="shared" si="13"/>
        <v>10037944.460000001</v>
      </c>
    </row>
    <row r="886" spans="1:7" x14ac:dyDescent="0.2">
      <c r="A886" s="1" t="s">
        <v>1660</v>
      </c>
      <c r="B886" s="1" t="s">
        <v>1661</v>
      </c>
      <c r="C886" s="2">
        <v>0</v>
      </c>
      <c r="D886" s="2">
        <v>103995.28</v>
      </c>
      <c r="E886" s="2">
        <v>0</v>
      </c>
      <c r="F886" s="2">
        <v>103995.28</v>
      </c>
      <c r="G886" s="2">
        <f t="shared" si="13"/>
        <v>103995.28</v>
      </c>
    </row>
    <row r="887" spans="1:7" x14ac:dyDescent="0.2">
      <c r="A887" s="1" t="s">
        <v>1662</v>
      </c>
      <c r="B887" s="1" t="s">
        <v>141</v>
      </c>
      <c r="C887" s="2">
        <v>0</v>
      </c>
      <c r="D887" s="2">
        <v>491166.66</v>
      </c>
      <c r="E887" s="2">
        <v>0</v>
      </c>
      <c r="F887" s="2">
        <v>491166.66</v>
      </c>
      <c r="G887" s="2">
        <f t="shared" si="13"/>
        <v>491166.66</v>
      </c>
    </row>
    <row r="888" spans="1:7" x14ac:dyDescent="0.2">
      <c r="A888" s="1" t="s">
        <v>1663</v>
      </c>
      <c r="B888" s="1" t="s">
        <v>141</v>
      </c>
      <c r="C888" s="2">
        <v>0</v>
      </c>
      <c r="D888" s="2">
        <v>491166.66</v>
      </c>
      <c r="E888" s="2">
        <v>0</v>
      </c>
      <c r="F888" s="2">
        <v>491166.66</v>
      </c>
      <c r="G888" s="2">
        <f t="shared" si="13"/>
        <v>491166.66</v>
      </c>
    </row>
    <row r="889" spans="1:7" x14ac:dyDescent="0.2">
      <c r="A889" s="1" t="s">
        <v>1664</v>
      </c>
      <c r="B889" s="1" t="s">
        <v>145</v>
      </c>
      <c r="C889" s="2">
        <v>0</v>
      </c>
      <c r="D889" s="2">
        <v>124367.51</v>
      </c>
      <c r="E889" s="2">
        <v>0</v>
      </c>
      <c r="F889" s="2">
        <v>124367.51</v>
      </c>
      <c r="G889" s="2">
        <f t="shared" si="13"/>
        <v>124367.51</v>
      </c>
    </row>
    <row r="890" spans="1:7" x14ac:dyDescent="0.2">
      <c r="A890" s="1" t="s">
        <v>1665</v>
      </c>
      <c r="B890" s="1" t="s">
        <v>1666</v>
      </c>
      <c r="C890" s="2">
        <v>0</v>
      </c>
      <c r="D890" s="2">
        <v>366799.15</v>
      </c>
      <c r="E890" s="2">
        <v>0</v>
      </c>
      <c r="F890" s="2">
        <v>366799.15</v>
      </c>
      <c r="G890" s="2">
        <f t="shared" si="13"/>
        <v>366799.15</v>
      </c>
    </row>
    <row r="891" spans="1:7" x14ac:dyDescent="0.2">
      <c r="A891" s="1" t="s">
        <v>1667</v>
      </c>
      <c r="B891" s="1" t="s">
        <v>1668</v>
      </c>
      <c r="C891" s="2">
        <v>0</v>
      </c>
      <c r="D891" s="2">
        <v>787615.87</v>
      </c>
      <c r="E891" s="2">
        <v>0</v>
      </c>
      <c r="F891" s="2">
        <v>787615.87</v>
      </c>
      <c r="G891" s="2">
        <f t="shared" si="13"/>
        <v>787615.87</v>
      </c>
    </row>
    <row r="892" spans="1:7" x14ac:dyDescent="0.2">
      <c r="A892" s="1" t="s">
        <v>1669</v>
      </c>
      <c r="B892" s="1" t="s">
        <v>151</v>
      </c>
      <c r="C892" s="2">
        <v>0</v>
      </c>
      <c r="D892" s="2">
        <v>315174.78000000003</v>
      </c>
      <c r="E892" s="2">
        <v>0</v>
      </c>
      <c r="F892" s="2">
        <v>315174.78000000003</v>
      </c>
      <c r="G892" s="2">
        <f t="shared" si="13"/>
        <v>315174.78000000003</v>
      </c>
    </row>
    <row r="893" spans="1:7" x14ac:dyDescent="0.2">
      <c r="A893" s="1" t="s">
        <v>1670</v>
      </c>
      <c r="B893" s="1" t="s">
        <v>1671</v>
      </c>
      <c r="C893" s="2">
        <v>0</v>
      </c>
      <c r="D893" s="2">
        <v>1901.76</v>
      </c>
      <c r="E893" s="2">
        <v>0</v>
      </c>
      <c r="F893" s="2">
        <v>1901.76</v>
      </c>
      <c r="G893" s="2">
        <f t="shared" si="13"/>
        <v>1901.76</v>
      </c>
    </row>
    <row r="894" spans="1:7" x14ac:dyDescent="0.2">
      <c r="A894" s="1" t="s">
        <v>1672</v>
      </c>
      <c r="B894" s="1" t="s">
        <v>1673</v>
      </c>
      <c r="C894" s="2">
        <v>0</v>
      </c>
      <c r="D894" s="2">
        <v>136222.24</v>
      </c>
      <c r="E894" s="2">
        <v>0</v>
      </c>
      <c r="F894" s="2">
        <v>136222.24</v>
      </c>
      <c r="G894" s="2">
        <f t="shared" si="13"/>
        <v>136222.24</v>
      </c>
    </row>
    <row r="895" spans="1:7" x14ac:dyDescent="0.2">
      <c r="A895" s="1" t="s">
        <v>1674</v>
      </c>
      <c r="B895" s="1" t="s">
        <v>1675</v>
      </c>
      <c r="C895" s="2">
        <v>0</v>
      </c>
      <c r="D895" s="2">
        <v>62512.29</v>
      </c>
      <c r="E895" s="2">
        <v>0</v>
      </c>
      <c r="F895" s="2">
        <v>62512.29</v>
      </c>
      <c r="G895" s="2">
        <f t="shared" si="13"/>
        <v>62512.29</v>
      </c>
    </row>
    <row r="896" spans="1:7" x14ac:dyDescent="0.2">
      <c r="A896" s="1" t="s">
        <v>1676</v>
      </c>
      <c r="B896" s="1" t="s">
        <v>166</v>
      </c>
      <c r="C896" s="2">
        <v>0</v>
      </c>
      <c r="D896" s="2">
        <v>271804.79999999999</v>
      </c>
      <c r="E896" s="2">
        <v>0</v>
      </c>
      <c r="F896" s="2">
        <v>271804.79999999999</v>
      </c>
      <c r="G896" s="2">
        <f t="shared" si="13"/>
        <v>271804.79999999999</v>
      </c>
    </row>
    <row r="897" spans="1:7" x14ac:dyDescent="0.2">
      <c r="A897" s="1" t="s">
        <v>1677</v>
      </c>
      <c r="B897" s="1" t="s">
        <v>1678</v>
      </c>
      <c r="C897" s="2">
        <v>0</v>
      </c>
      <c r="D897" s="2">
        <v>19087.8</v>
      </c>
      <c r="E897" s="2">
        <v>0</v>
      </c>
      <c r="F897" s="2">
        <v>19087.8</v>
      </c>
      <c r="G897" s="2">
        <f t="shared" si="13"/>
        <v>19087.8</v>
      </c>
    </row>
    <row r="898" spans="1:7" x14ac:dyDescent="0.2">
      <c r="A898" s="1" t="s">
        <v>1679</v>
      </c>
      <c r="B898" s="1" t="s">
        <v>169</v>
      </c>
      <c r="C898" s="2">
        <v>0</v>
      </c>
      <c r="D898" s="2">
        <v>19087.8</v>
      </c>
      <c r="E898" s="2">
        <v>0</v>
      </c>
      <c r="F898" s="2">
        <v>19087.8</v>
      </c>
      <c r="G898" s="2">
        <f t="shared" si="13"/>
        <v>19087.8</v>
      </c>
    </row>
    <row r="899" spans="1:7" x14ac:dyDescent="0.2">
      <c r="A899" s="1" t="s">
        <v>1680</v>
      </c>
      <c r="B899" s="1" t="s">
        <v>171</v>
      </c>
      <c r="C899" s="2">
        <v>0</v>
      </c>
      <c r="D899" s="2">
        <v>19087.8</v>
      </c>
      <c r="E899" s="2">
        <v>0</v>
      </c>
      <c r="F899" s="2">
        <v>19087.8</v>
      </c>
      <c r="G899" s="2">
        <f t="shared" si="13"/>
        <v>19087.8</v>
      </c>
    </row>
    <row r="900" spans="1:7" x14ac:dyDescent="0.2">
      <c r="A900" s="1" t="s">
        <v>965</v>
      </c>
      <c r="B900" s="1" t="s">
        <v>966</v>
      </c>
      <c r="C900" s="2">
        <v>71187</v>
      </c>
      <c r="D900" s="2">
        <v>0</v>
      </c>
      <c r="E900" s="2">
        <v>0</v>
      </c>
      <c r="F900" s="2">
        <v>71187</v>
      </c>
      <c r="G900" s="2">
        <f t="shared" ref="G900:G963" si="14">+F900-C900</f>
        <v>0</v>
      </c>
    </row>
    <row r="901" spans="1:7" x14ac:dyDescent="0.2">
      <c r="A901" s="1" t="s">
        <v>967</v>
      </c>
      <c r="B901" s="1" t="s">
        <v>968</v>
      </c>
      <c r="C901" s="2">
        <v>71187</v>
      </c>
      <c r="D901" s="2">
        <v>0</v>
      </c>
      <c r="E901" s="2">
        <v>0</v>
      </c>
      <c r="F901" s="2">
        <v>71187</v>
      </c>
      <c r="G901" s="2">
        <f t="shared" si="14"/>
        <v>0</v>
      </c>
    </row>
    <row r="902" spans="1:7" x14ac:dyDescent="0.2">
      <c r="A902" s="1" t="s">
        <v>1681</v>
      </c>
      <c r="B902" s="1" t="s">
        <v>1682</v>
      </c>
      <c r="C902" s="2">
        <v>0</v>
      </c>
      <c r="D902" s="2">
        <v>29974.09</v>
      </c>
      <c r="E902" s="2">
        <v>0</v>
      </c>
      <c r="F902" s="2">
        <v>29974.09</v>
      </c>
      <c r="G902" s="2">
        <f t="shared" si="14"/>
        <v>29974.09</v>
      </c>
    </row>
    <row r="903" spans="1:7" x14ac:dyDescent="0.2">
      <c r="A903" s="1" t="s">
        <v>1683</v>
      </c>
      <c r="B903" s="1" t="s">
        <v>1684</v>
      </c>
      <c r="C903" s="2">
        <v>0</v>
      </c>
      <c r="D903" s="2">
        <v>29974.09</v>
      </c>
      <c r="E903" s="2">
        <v>0</v>
      </c>
      <c r="F903" s="2">
        <v>29974.09</v>
      </c>
      <c r="G903" s="2">
        <f t="shared" si="14"/>
        <v>29974.09</v>
      </c>
    </row>
    <row r="904" spans="1:7" x14ac:dyDescent="0.2">
      <c r="A904" s="1" t="s">
        <v>1685</v>
      </c>
      <c r="B904" s="1" t="s">
        <v>1684</v>
      </c>
      <c r="C904" s="2">
        <v>0</v>
      </c>
      <c r="D904" s="2">
        <v>29974.09</v>
      </c>
      <c r="E904" s="2">
        <v>0</v>
      </c>
      <c r="F904" s="2">
        <v>29974.09</v>
      </c>
      <c r="G904" s="2">
        <f t="shared" si="14"/>
        <v>29974.09</v>
      </c>
    </row>
    <row r="905" spans="1:7" x14ac:dyDescent="0.2">
      <c r="A905" s="1" t="s">
        <v>1686</v>
      </c>
      <c r="B905" s="1" t="s">
        <v>1687</v>
      </c>
      <c r="C905" s="2">
        <v>0</v>
      </c>
      <c r="D905" s="2">
        <v>429883851.38999999</v>
      </c>
      <c r="E905" s="2">
        <v>429883851.38999999</v>
      </c>
      <c r="F905" s="2">
        <v>0</v>
      </c>
      <c r="G905" s="2">
        <f t="shared" si="14"/>
        <v>0</v>
      </c>
    </row>
    <row r="906" spans="1:7" x14ac:dyDescent="0.2">
      <c r="A906" s="1" t="s">
        <v>1688</v>
      </c>
      <c r="B906" s="1" t="s">
        <v>1689</v>
      </c>
      <c r="C906" s="2">
        <v>0</v>
      </c>
      <c r="D906" s="2">
        <v>48170428.119999997</v>
      </c>
      <c r="E906" s="2">
        <v>48170428.119999997</v>
      </c>
      <c r="F906" s="2">
        <v>0</v>
      </c>
      <c r="G906" s="2">
        <f t="shared" si="14"/>
        <v>0</v>
      </c>
    </row>
    <row r="907" spans="1:7" x14ac:dyDescent="0.2">
      <c r="A907" s="1" t="s">
        <v>1690</v>
      </c>
      <c r="B907" s="1" t="s">
        <v>1691</v>
      </c>
      <c r="C907" s="2">
        <v>93328659.019999996</v>
      </c>
      <c r="D907" s="2">
        <v>0</v>
      </c>
      <c r="E907" s="2">
        <v>0</v>
      </c>
      <c r="F907" s="2">
        <v>93328659.019999996</v>
      </c>
      <c r="G907" s="2">
        <f t="shared" si="14"/>
        <v>0</v>
      </c>
    </row>
    <row r="908" spans="1:7" x14ac:dyDescent="0.2">
      <c r="A908" s="1" t="s">
        <v>1692</v>
      </c>
      <c r="B908" s="1" t="s">
        <v>1693</v>
      </c>
      <c r="C908" s="2">
        <v>93328659.019999996</v>
      </c>
      <c r="D908" s="2">
        <v>0</v>
      </c>
      <c r="E908" s="2">
        <v>0</v>
      </c>
      <c r="F908" s="2">
        <v>93328659.019999996</v>
      </c>
      <c r="G908" s="2">
        <f t="shared" si="14"/>
        <v>0</v>
      </c>
    </row>
    <row r="909" spans="1:7" x14ac:dyDescent="0.2">
      <c r="A909" s="1" t="s">
        <v>1694</v>
      </c>
      <c r="B909" s="1" t="s">
        <v>1695</v>
      </c>
      <c r="C909" s="2">
        <v>14195739.02</v>
      </c>
      <c r="D909" s="2">
        <v>0</v>
      </c>
      <c r="E909" s="2">
        <v>0</v>
      </c>
      <c r="F909" s="2">
        <v>14195739.02</v>
      </c>
      <c r="G909" s="2">
        <f t="shared" si="14"/>
        <v>0</v>
      </c>
    </row>
    <row r="910" spans="1:7" x14ac:dyDescent="0.2">
      <c r="A910" s="1" t="s">
        <v>1696</v>
      </c>
      <c r="B910" s="1" t="s">
        <v>1697</v>
      </c>
      <c r="C910" s="2">
        <v>5221296.01</v>
      </c>
      <c r="D910" s="2">
        <v>0</v>
      </c>
      <c r="E910" s="2">
        <v>0</v>
      </c>
      <c r="F910" s="2">
        <v>5221296.01</v>
      </c>
      <c r="G910" s="2">
        <f t="shared" si="14"/>
        <v>0</v>
      </c>
    </row>
    <row r="911" spans="1:7" x14ac:dyDescent="0.2">
      <c r="A911" s="1" t="s">
        <v>1698</v>
      </c>
      <c r="B911" s="1" t="s">
        <v>1699</v>
      </c>
      <c r="C911" s="2">
        <v>5221296.01</v>
      </c>
      <c r="D911" s="2">
        <v>0</v>
      </c>
      <c r="E911" s="2">
        <v>0</v>
      </c>
      <c r="F911" s="2">
        <v>5221296.01</v>
      </c>
      <c r="G911" s="2">
        <f t="shared" si="14"/>
        <v>0</v>
      </c>
    </row>
    <row r="912" spans="1:7" x14ac:dyDescent="0.2">
      <c r="A912" s="1" t="s">
        <v>1700</v>
      </c>
      <c r="B912" s="1" t="s">
        <v>1699</v>
      </c>
      <c r="C912" s="2">
        <v>5221296.01</v>
      </c>
      <c r="D912" s="2">
        <v>0</v>
      </c>
      <c r="E912" s="2">
        <v>0</v>
      </c>
      <c r="F912" s="2">
        <v>5221296.01</v>
      </c>
      <c r="G912" s="2">
        <f t="shared" si="14"/>
        <v>0</v>
      </c>
    </row>
    <row r="913" spans="1:7" x14ac:dyDescent="0.2">
      <c r="A913" s="1" t="s">
        <v>1701</v>
      </c>
      <c r="B913" s="1" t="s">
        <v>1699</v>
      </c>
      <c r="C913" s="2">
        <v>5221296.01</v>
      </c>
      <c r="D913" s="2">
        <v>0</v>
      </c>
      <c r="E913" s="2">
        <v>0</v>
      </c>
      <c r="F913" s="2">
        <v>5221296.01</v>
      </c>
      <c r="G913" s="2">
        <f t="shared" si="14"/>
        <v>0</v>
      </c>
    </row>
    <row r="914" spans="1:7" x14ac:dyDescent="0.2">
      <c r="A914" s="1" t="s">
        <v>1702</v>
      </c>
      <c r="B914" s="1" t="s">
        <v>1703</v>
      </c>
      <c r="C914" s="2">
        <v>3230993.51</v>
      </c>
      <c r="D914" s="2">
        <v>0</v>
      </c>
      <c r="E914" s="2">
        <v>0</v>
      </c>
      <c r="F914" s="2">
        <v>3230993.51</v>
      </c>
      <c r="G914" s="2">
        <f t="shared" si="14"/>
        <v>0</v>
      </c>
    </row>
    <row r="915" spans="1:7" x14ac:dyDescent="0.2">
      <c r="A915" s="1" t="s">
        <v>1704</v>
      </c>
      <c r="B915" s="1" t="s">
        <v>1705</v>
      </c>
      <c r="C915" s="2">
        <v>1776199.8</v>
      </c>
      <c r="D915" s="2">
        <v>0</v>
      </c>
      <c r="E915" s="2">
        <v>0</v>
      </c>
      <c r="F915" s="2">
        <v>1776199.8</v>
      </c>
      <c r="G915" s="2">
        <f t="shared" si="14"/>
        <v>0</v>
      </c>
    </row>
    <row r="916" spans="1:7" x14ac:dyDescent="0.2">
      <c r="A916" s="1" t="s">
        <v>1706</v>
      </c>
      <c r="B916" s="1" t="s">
        <v>1707</v>
      </c>
      <c r="C916" s="2">
        <v>214102.7</v>
      </c>
      <c r="D916" s="2">
        <v>0</v>
      </c>
      <c r="E916" s="2">
        <v>0</v>
      </c>
      <c r="F916" s="2">
        <v>214102.7</v>
      </c>
      <c r="G916" s="2">
        <f t="shared" si="14"/>
        <v>0</v>
      </c>
    </row>
    <row r="917" spans="1:7" x14ac:dyDescent="0.2">
      <c r="A917" s="1" t="s">
        <v>1708</v>
      </c>
      <c r="B917" s="1" t="s">
        <v>1709</v>
      </c>
      <c r="C917" s="2">
        <v>4575626.01</v>
      </c>
      <c r="D917" s="2">
        <v>0</v>
      </c>
      <c r="E917" s="2">
        <v>0</v>
      </c>
      <c r="F917" s="2">
        <v>4575626.01</v>
      </c>
      <c r="G917" s="2">
        <f t="shared" si="14"/>
        <v>0</v>
      </c>
    </row>
    <row r="918" spans="1:7" x14ac:dyDescent="0.2">
      <c r="A918" s="1" t="s">
        <v>1710</v>
      </c>
      <c r="B918" s="1" t="s">
        <v>1711</v>
      </c>
      <c r="C918" s="2">
        <v>4575626.01</v>
      </c>
      <c r="D918" s="2">
        <v>0</v>
      </c>
      <c r="E918" s="2">
        <v>0</v>
      </c>
      <c r="F918" s="2">
        <v>4575626.01</v>
      </c>
      <c r="G918" s="2">
        <f t="shared" si="14"/>
        <v>0</v>
      </c>
    </row>
    <row r="919" spans="1:7" x14ac:dyDescent="0.2">
      <c r="A919" s="1" t="s">
        <v>1712</v>
      </c>
      <c r="B919" s="1" t="s">
        <v>1713</v>
      </c>
      <c r="C919" s="2">
        <v>4575626.01</v>
      </c>
      <c r="D919" s="2">
        <v>0</v>
      </c>
      <c r="E919" s="2">
        <v>0</v>
      </c>
      <c r="F919" s="2">
        <v>4575626.01</v>
      </c>
      <c r="G919" s="2">
        <f t="shared" si="14"/>
        <v>0</v>
      </c>
    </row>
    <row r="920" spans="1:7" x14ac:dyDescent="0.2">
      <c r="A920" s="1" t="s">
        <v>1714</v>
      </c>
      <c r="B920" s="1" t="s">
        <v>1709</v>
      </c>
      <c r="C920" s="2">
        <v>4575626.01</v>
      </c>
      <c r="D920" s="2">
        <v>0</v>
      </c>
      <c r="E920" s="2">
        <v>0</v>
      </c>
      <c r="F920" s="2">
        <v>4575626.01</v>
      </c>
      <c r="G920" s="2">
        <f t="shared" si="14"/>
        <v>0</v>
      </c>
    </row>
    <row r="921" spans="1:7" x14ac:dyDescent="0.2">
      <c r="A921" s="1" t="s">
        <v>1715</v>
      </c>
      <c r="B921" s="1" t="s">
        <v>1716</v>
      </c>
      <c r="C921" s="2">
        <v>66393.61</v>
      </c>
      <c r="D921" s="2">
        <v>0</v>
      </c>
      <c r="E921" s="2">
        <v>0</v>
      </c>
      <c r="F921" s="2">
        <v>66393.61</v>
      </c>
      <c r="G921" s="2">
        <f t="shared" si="14"/>
        <v>0</v>
      </c>
    </row>
    <row r="922" spans="1:7" x14ac:dyDescent="0.2">
      <c r="A922" s="1" t="s">
        <v>1717</v>
      </c>
      <c r="B922" s="1" t="s">
        <v>1718</v>
      </c>
      <c r="C922" s="2">
        <v>4094272.36</v>
      </c>
      <c r="D922" s="2">
        <v>0</v>
      </c>
      <c r="E922" s="2">
        <v>0</v>
      </c>
      <c r="F922" s="2">
        <v>4094272.36</v>
      </c>
      <c r="G922" s="2">
        <f t="shared" si="14"/>
        <v>0</v>
      </c>
    </row>
    <row r="923" spans="1:7" x14ac:dyDescent="0.2">
      <c r="A923" s="1" t="s">
        <v>1719</v>
      </c>
      <c r="B923" s="1" t="s">
        <v>1720</v>
      </c>
      <c r="C923" s="2">
        <v>293238.43</v>
      </c>
      <c r="D923" s="2">
        <v>0</v>
      </c>
      <c r="E923" s="2">
        <v>0</v>
      </c>
      <c r="F923" s="2">
        <v>293238.43</v>
      </c>
      <c r="G923" s="2">
        <f t="shared" si="14"/>
        <v>0</v>
      </c>
    </row>
    <row r="924" spans="1:7" x14ac:dyDescent="0.2">
      <c r="A924" s="1" t="s">
        <v>1721</v>
      </c>
      <c r="B924" s="1" t="s">
        <v>1722</v>
      </c>
      <c r="C924" s="2">
        <v>121721.61</v>
      </c>
      <c r="D924" s="2">
        <v>0</v>
      </c>
      <c r="E924" s="2">
        <v>0</v>
      </c>
      <c r="F924" s="2">
        <v>121721.61</v>
      </c>
      <c r="G924" s="2">
        <f t="shared" si="14"/>
        <v>0</v>
      </c>
    </row>
    <row r="925" spans="1:7" x14ac:dyDescent="0.2">
      <c r="A925" s="1" t="s">
        <v>1723</v>
      </c>
      <c r="B925" s="1" t="s">
        <v>1724</v>
      </c>
      <c r="C925" s="2">
        <v>4398817</v>
      </c>
      <c r="D925" s="2">
        <v>0</v>
      </c>
      <c r="E925" s="2">
        <v>0</v>
      </c>
      <c r="F925" s="2">
        <v>4398817</v>
      </c>
      <c r="G925" s="2">
        <f t="shared" si="14"/>
        <v>0</v>
      </c>
    </row>
    <row r="926" spans="1:7" x14ac:dyDescent="0.2">
      <c r="A926" s="1" t="s">
        <v>1725</v>
      </c>
      <c r="B926" s="1" t="s">
        <v>1726</v>
      </c>
      <c r="C926" s="2">
        <v>4398817</v>
      </c>
      <c r="D926" s="2">
        <v>0</v>
      </c>
      <c r="E926" s="2">
        <v>0</v>
      </c>
      <c r="F926" s="2">
        <v>4398817</v>
      </c>
      <c r="G926" s="2">
        <f t="shared" si="14"/>
        <v>0</v>
      </c>
    </row>
    <row r="927" spans="1:7" x14ac:dyDescent="0.2">
      <c r="A927" s="1" t="s">
        <v>1727</v>
      </c>
      <c r="B927" s="1" t="s">
        <v>1724</v>
      </c>
      <c r="C927" s="2">
        <v>4398817</v>
      </c>
      <c r="D927" s="2">
        <v>0</v>
      </c>
      <c r="E927" s="2">
        <v>0</v>
      </c>
      <c r="F927" s="2">
        <v>4398817</v>
      </c>
      <c r="G927" s="2">
        <f t="shared" si="14"/>
        <v>0</v>
      </c>
    </row>
    <row r="928" spans="1:7" x14ac:dyDescent="0.2">
      <c r="A928" s="1" t="s">
        <v>1728</v>
      </c>
      <c r="B928" s="1" t="s">
        <v>1729</v>
      </c>
      <c r="C928" s="2">
        <v>291588.71000000002</v>
      </c>
      <c r="D928" s="2">
        <v>0</v>
      </c>
      <c r="E928" s="2">
        <v>0</v>
      </c>
      <c r="F928" s="2">
        <v>291588.71000000002</v>
      </c>
      <c r="G928" s="2">
        <f t="shared" si="14"/>
        <v>0</v>
      </c>
    </row>
    <row r="929" spans="1:7" x14ac:dyDescent="0.2">
      <c r="A929" s="1" t="s">
        <v>1730</v>
      </c>
      <c r="B929" s="1" t="s">
        <v>1731</v>
      </c>
      <c r="C929" s="2">
        <v>291588.71000000002</v>
      </c>
      <c r="D929" s="2">
        <v>0</v>
      </c>
      <c r="E929" s="2">
        <v>0</v>
      </c>
      <c r="F929" s="2">
        <v>291588.71000000002</v>
      </c>
      <c r="G929" s="2">
        <f t="shared" si="14"/>
        <v>0</v>
      </c>
    </row>
    <row r="930" spans="1:7" x14ac:dyDescent="0.2">
      <c r="A930" s="1" t="s">
        <v>1732</v>
      </c>
      <c r="B930" s="1" t="s">
        <v>1733</v>
      </c>
      <c r="C930" s="2">
        <v>4107228.29</v>
      </c>
      <c r="D930" s="2">
        <v>0</v>
      </c>
      <c r="E930" s="2">
        <v>0</v>
      </c>
      <c r="F930" s="2">
        <v>4107228.29</v>
      </c>
      <c r="G930" s="2">
        <f t="shared" si="14"/>
        <v>0</v>
      </c>
    </row>
    <row r="931" spans="1:7" x14ac:dyDescent="0.2">
      <c r="A931" s="1" t="s">
        <v>1734</v>
      </c>
      <c r="B931" s="1" t="s">
        <v>1735</v>
      </c>
      <c r="C931" s="2">
        <v>4107228.29</v>
      </c>
      <c r="D931" s="2">
        <v>0</v>
      </c>
      <c r="E931" s="2">
        <v>0</v>
      </c>
      <c r="F931" s="2">
        <v>4107228.29</v>
      </c>
      <c r="G931" s="2">
        <f t="shared" si="14"/>
        <v>0</v>
      </c>
    </row>
    <row r="932" spans="1:7" x14ac:dyDescent="0.2">
      <c r="A932" s="1" t="s">
        <v>1736</v>
      </c>
      <c r="B932" s="1" t="s">
        <v>1737</v>
      </c>
      <c r="C932" s="2">
        <v>78337944.439999998</v>
      </c>
      <c r="D932" s="2">
        <v>0</v>
      </c>
      <c r="E932" s="2">
        <v>0</v>
      </c>
      <c r="F932" s="2">
        <v>78337944.439999998</v>
      </c>
      <c r="G932" s="2">
        <f t="shared" si="14"/>
        <v>0</v>
      </c>
    </row>
    <row r="933" spans="1:7" x14ac:dyDescent="0.2">
      <c r="A933" s="1" t="s">
        <v>1738</v>
      </c>
      <c r="B933" s="1" t="s">
        <v>1739</v>
      </c>
      <c r="C933" s="2">
        <v>78337944.439999998</v>
      </c>
      <c r="D933" s="2">
        <v>0</v>
      </c>
      <c r="E933" s="2">
        <v>0</v>
      </c>
      <c r="F933" s="2">
        <v>78337944.439999998</v>
      </c>
      <c r="G933" s="2">
        <f t="shared" si="14"/>
        <v>0</v>
      </c>
    </row>
    <row r="934" spans="1:7" x14ac:dyDescent="0.2">
      <c r="A934" s="1" t="s">
        <v>1740</v>
      </c>
      <c r="B934" s="1" t="s">
        <v>1741</v>
      </c>
      <c r="C934" s="2">
        <v>78337944.439999998</v>
      </c>
      <c r="D934" s="2">
        <v>0</v>
      </c>
      <c r="E934" s="2">
        <v>0</v>
      </c>
      <c r="F934" s="2">
        <v>78337944.439999998</v>
      </c>
      <c r="G934" s="2">
        <f t="shared" si="14"/>
        <v>0</v>
      </c>
    </row>
    <row r="935" spans="1:7" x14ac:dyDescent="0.2">
      <c r="A935" s="1" t="s">
        <v>1742</v>
      </c>
      <c r="B935" s="1" t="s">
        <v>1739</v>
      </c>
      <c r="C935" s="2">
        <v>78337944.439999998</v>
      </c>
      <c r="D935" s="2">
        <v>0</v>
      </c>
      <c r="E935" s="2">
        <v>0</v>
      </c>
      <c r="F935" s="2">
        <v>78337944.439999998</v>
      </c>
      <c r="G935" s="2">
        <f t="shared" si="14"/>
        <v>0</v>
      </c>
    </row>
    <row r="936" spans="1:7" x14ac:dyDescent="0.2">
      <c r="A936" s="1" t="s">
        <v>1743</v>
      </c>
      <c r="B936" s="1" t="s">
        <v>1741</v>
      </c>
      <c r="C936" s="2">
        <v>78337944.439999998</v>
      </c>
      <c r="D936" s="2">
        <v>0</v>
      </c>
      <c r="E936" s="2">
        <v>0</v>
      </c>
      <c r="F936" s="2">
        <v>78337944.439999998</v>
      </c>
      <c r="G936" s="2">
        <f t="shared" si="14"/>
        <v>0</v>
      </c>
    </row>
    <row r="937" spans="1:7" x14ac:dyDescent="0.2">
      <c r="A937" s="1" t="s">
        <v>1744</v>
      </c>
      <c r="B937" s="1" t="s">
        <v>1745</v>
      </c>
      <c r="C937" s="2">
        <v>78337944.439999998</v>
      </c>
      <c r="D937" s="2">
        <v>0</v>
      </c>
      <c r="E937" s="2">
        <v>0</v>
      </c>
      <c r="F937" s="2">
        <v>78337944.439999998</v>
      </c>
      <c r="G937" s="2">
        <f t="shared" si="14"/>
        <v>0</v>
      </c>
    </row>
    <row r="938" spans="1:7" x14ac:dyDescent="0.2">
      <c r="A938" s="1" t="s">
        <v>1746</v>
      </c>
      <c r="B938" s="1" t="s">
        <v>1747</v>
      </c>
      <c r="C938" s="2">
        <v>794975.56</v>
      </c>
      <c r="D938" s="2">
        <v>0</v>
      </c>
      <c r="E938" s="2">
        <v>0</v>
      </c>
      <c r="F938" s="2">
        <v>794975.56</v>
      </c>
      <c r="G938" s="2">
        <f t="shared" si="14"/>
        <v>0</v>
      </c>
    </row>
    <row r="939" spans="1:7" x14ac:dyDescent="0.2">
      <c r="A939" s="1" t="s">
        <v>1748</v>
      </c>
      <c r="B939" s="1" t="s">
        <v>1749</v>
      </c>
      <c r="C939" s="2">
        <v>794975.56</v>
      </c>
      <c r="D939" s="2">
        <v>0</v>
      </c>
      <c r="E939" s="2">
        <v>0</v>
      </c>
      <c r="F939" s="2">
        <v>794975.56</v>
      </c>
      <c r="G939" s="2">
        <f t="shared" si="14"/>
        <v>0</v>
      </c>
    </row>
    <row r="940" spans="1:7" x14ac:dyDescent="0.2">
      <c r="A940" s="1" t="s">
        <v>1750</v>
      </c>
      <c r="B940" s="1" t="s">
        <v>1751</v>
      </c>
      <c r="C940" s="2">
        <v>794975.56</v>
      </c>
      <c r="D940" s="2">
        <v>0</v>
      </c>
      <c r="E940" s="2">
        <v>0</v>
      </c>
      <c r="F940" s="2">
        <v>794975.56</v>
      </c>
      <c r="G940" s="2">
        <f t="shared" si="14"/>
        <v>0</v>
      </c>
    </row>
    <row r="941" spans="1:7" x14ac:dyDescent="0.2">
      <c r="A941" s="1" t="s">
        <v>1752</v>
      </c>
      <c r="B941" s="1" t="s">
        <v>1713</v>
      </c>
      <c r="C941" s="2">
        <v>794975.56</v>
      </c>
      <c r="D941" s="2">
        <v>0</v>
      </c>
      <c r="E941" s="2">
        <v>0</v>
      </c>
      <c r="F941" s="2">
        <v>794975.56</v>
      </c>
      <c r="G941" s="2">
        <f t="shared" si="14"/>
        <v>0</v>
      </c>
    </row>
    <row r="942" spans="1:7" x14ac:dyDescent="0.2">
      <c r="A942" s="1" t="s">
        <v>1753</v>
      </c>
      <c r="B942" s="1" t="s">
        <v>1754</v>
      </c>
      <c r="C942" s="2">
        <v>794975.56</v>
      </c>
      <c r="D942" s="2">
        <v>0</v>
      </c>
      <c r="E942" s="2">
        <v>0</v>
      </c>
      <c r="F942" s="2">
        <v>794975.56</v>
      </c>
      <c r="G942" s="2">
        <f t="shared" si="14"/>
        <v>0</v>
      </c>
    </row>
    <row r="943" spans="1:7" x14ac:dyDescent="0.2">
      <c r="A943" s="1" t="s">
        <v>1755</v>
      </c>
      <c r="B943" s="1" t="s">
        <v>1756</v>
      </c>
      <c r="C943" s="2">
        <v>794975.56</v>
      </c>
      <c r="D943" s="2">
        <v>0</v>
      </c>
      <c r="E943" s="2">
        <v>0</v>
      </c>
      <c r="F943" s="2">
        <v>794975.56</v>
      </c>
      <c r="G943" s="2">
        <f t="shared" si="14"/>
        <v>0</v>
      </c>
    </row>
    <row r="944" spans="1:7" x14ac:dyDescent="0.2">
      <c r="A944" s="1" t="s">
        <v>1757</v>
      </c>
      <c r="B944" s="1" t="s">
        <v>1758</v>
      </c>
      <c r="C944" s="2">
        <v>34505285.759999998</v>
      </c>
      <c r="D944" s="2">
        <v>24085214.059999999</v>
      </c>
      <c r="E944" s="2">
        <v>0</v>
      </c>
      <c r="F944" s="2">
        <v>10420071.699999999</v>
      </c>
      <c r="G944" s="2">
        <f t="shared" si="14"/>
        <v>-24085214.059999999</v>
      </c>
    </row>
    <row r="945" spans="1:7" x14ac:dyDescent="0.2">
      <c r="A945" s="1" t="s">
        <v>1759</v>
      </c>
      <c r="B945" s="1" t="s">
        <v>1760</v>
      </c>
      <c r="C945" s="2">
        <v>34505285.759999998</v>
      </c>
      <c r="D945" s="2">
        <v>24085214.059999999</v>
      </c>
      <c r="E945" s="2">
        <v>0</v>
      </c>
      <c r="F945" s="2">
        <v>10420071.699999999</v>
      </c>
      <c r="G945" s="2">
        <f t="shared" si="14"/>
        <v>-24085214.059999999</v>
      </c>
    </row>
    <row r="946" spans="1:7" x14ac:dyDescent="0.2">
      <c r="A946" s="1" t="s">
        <v>1761</v>
      </c>
      <c r="B946" s="1" t="s">
        <v>1762</v>
      </c>
      <c r="C946" s="2">
        <v>21935922.93</v>
      </c>
      <c r="D946" s="2">
        <v>3732934.62</v>
      </c>
      <c r="E946" s="2">
        <v>0</v>
      </c>
      <c r="F946" s="2">
        <v>18202988.309999999</v>
      </c>
      <c r="G946" s="2">
        <f t="shared" si="14"/>
        <v>-3732934.620000001</v>
      </c>
    </row>
    <row r="947" spans="1:7" x14ac:dyDescent="0.2">
      <c r="A947" s="1" t="s">
        <v>1763</v>
      </c>
      <c r="B947" s="1" t="s">
        <v>1764</v>
      </c>
      <c r="C947" s="2">
        <v>1444111.31</v>
      </c>
      <c r="D947" s="2">
        <v>1302971.8</v>
      </c>
      <c r="E947" s="2">
        <v>0</v>
      </c>
      <c r="F947" s="2">
        <v>141139.51</v>
      </c>
      <c r="G947" s="2">
        <f t="shared" si="14"/>
        <v>-1302971.8</v>
      </c>
    </row>
    <row r="948" spans="1:7" x14ac:dyDescent="0.2">
      <c r="A948" s="1" t="s">
        <v>1765</v>
      </c>
      <c r="B948" s="1" t="s">
        <v>1766</v>
      </c>
      <c r="C948" s="2">
        <v>1444111.31</v>
      </c>
      <c r="D948" s="2">
        <v>1302971.8</v>
      </c>
      <c r="E948" s="2">
        <v>0</v>
      </c>
      <c r="F948" s="2">
        <v>141139.51</v>
      </c>
      <c r="G948" s="2">
        <f t="shared" si="14"/>
        <v>-1302971.8</v>
      </c>
    </row>
    <row r="949" spans="1:7" x14ac:dyDescent="0.2">
      <c r="A949" s="1" t="s">
        <v>1767</v>
      </c>
      <c r="B949" s="1" t="s">
        <v>1766</v>
      </c>
      <c r="C949" s="2">
        <v>1444111.31</v>
      </c>
      <c r="D949" s="2">
        <v>1302971.8</v>
      </c>
      <c r="E949" s="2">
        <v>0</v>
      </c>
      <c r="F949" s="2">
        <v>141139.51</v>
      </c>
      <c r="G949" s="2">
        <f t="shared" si="14"/>
        <v>-1302971.8</v>
      </c>
    </row>
    <row r="950" spans="1:7" x14ac:dyDescent="0.2">
      <c r="A950" s="1" t="s">
        <v>1768</v>
      </c>
      <c r="B950" s="1" t="s">
        <v>1766</v>
      </c>
      <c r="C950" s="2">
        <v>1447727.31</v>
      </c>
      <c r="D950" s="2">
        <v>1302905.8</v>
      </c>
      <c r="E950" s="2">
        <v>0</v>
      </c>
      <c r="F950" s="2">
        <v>144821.51</v>
      </c>
      <c r="G950" s="2">
        <f t="shared" si="14"/>
        <v>-1302905.8</v>
      </c>
    </row>
    <row r="951" spans="1:7" x14ac:dyDescent="0.2">
      <c r="A951" s="1" t="s">
        <v>1769</v>
      </c>
      <c r="B951" s="1" t="s">
        <v>1770</v>
      </c>
      <c r="C951" s="2">
        <v>-176047</v>
      </c>
      <c r="D951" s="2">
        <v>63369</v>
      </c>
      <c r="E951" s="2">
        <v>0</v>
      </c>
      <c r="F951" s="2">
        <v>-239416</v>
      </c>
      <c r="G951" s="2">
        <f t="shared" si="14"/>
        <v>-63369</v>
      </c>
    </row>
    <row r="952" spans="1:7" x14ac:dyDescent="0.2">
      <c r="A952" s="1" t="s">
        <v>1771</v>
      </c>
      <c r="B952" s="1" t="s">
        <v>1772</v>
      </c>
      <c r="C952" s="2">
        <v>-1349306.7</v>
      </c>
      <c r="D952" s="2">
        <v>467763.8</v>
      </c>
      <c r="E952" s="2">
        <v>0</v>
      </c>
      <c r="F952" s="2">
        <v>-1817070.5</v>
      </c>
      <c r="G952" s="2">
        <f t="shared" si="14"/>
        <v>-467763.80000000005</v>
      </c>
    </row>
    <row r="953" spans="1:7" x14ac:dyDescent="0.2">
      <c r="A953" s="1" t="s">
        <v>1773</v>
      </c>
      <c r="B953" s="1" t="s">
        <v>1774</v>
      </c>
      <c r="C953" s="2">
        <v>-288874</v>
      </c>
      <c r="D953" s="2">
        <v>119384</v>
      </c>
      <c r="E953" s="2">
        <v>0</v>
      </c>
      <c r="F953" s="2">
        <v>-408258</v>
      </c>
      <c r="G953" s="2">
        <f t="shared" si="14"/>
        <v>-119384</v>
      </c>
    </row>
    <row r="954" spans="1:7" x14ac:dyDescent="0.2">
      <c r="A954" s="1" t="s">
        <v>1775</v>
      </c>
      <c r="B954" s="1" t="s">
        <v>1776</v>
      </c>
      <c r="C954" s="2">
        <v>3116344.51</v>
      </c>
      <c r="D954" s="2">
        <v>16100</v>
      </c>
      <c r="E954" s="2">
        <v>0</v>
      </c>
      <c r="F954" s="2">
        <v>3100244.51</v>
      </c>
      <c r="G954" s="2">
        <f t="shared" si="14"/>
        <v>-16100</v>
      </c>
    </row>
    <row r="955" spans="1:7" x14ac:dyDescent="0.2">
      <c r="A955" s="1" t="s">
        <v>1777</v>
      </c>
      <c r="B955" s="1" t="s">
        <v>1778</v>
      </c>
      <c r="C955" s="2">
        <v>-966058</v>
      </c>
      <c r="D955" s="2">
        <v>348060</v>
      </c>
      <c r="E955" s="2">
        <v>0</v>
      </c>
      <c r="F955" s="2">
        <v>-1314118</v>
      </c>
      <c r="G955" s="2">
        <f t="shared" si="14"/>
        <v>-348060</v>
      </c>
    </row>
    <row r="956" spans="1:7" x14ac:dyDescent="0.2">
      <c r="A956" s="1" t="s">
        <v>1779</v>
      </c>
      <c r="B956" s="1" t="s">
        <v>1780</v>
      </c>
      <c r="C956" s="2">
        <v>-127580</v>
      </c>
      <c r="D956" s="2">
        <v>37580</v>
      </c>
      <c r="E956" s="2">
        <v>0</v>
      </c>
      <c r="F956" s="2">
        <v>-165160</v>
      </c>
      <c r="G956" s="2">
        <f t="shared" si="14"/>
        <v>-37580</v>
      </c>
    </row>
    <row r="957" spans="1:7" x14ac:dyDescent="0.2">
      <c r="A957" s="1" t="s">
        <v>1781</v>
      </c>
      <c r="B957" s="1" t="s">
        <v>1782</v>
      </c>
      <c r="C957" s="2">
        <v>1717432.8</v>
      </c>
      <c r="D957" s="2">
        <v>19076</v>
      </c>
      <c r="E957" s="2">
        <v>0</v>
      </c>
      <c r="F957" s="2">
        <v>1698356.8</v>
      </c>
      <c r="G957" s="2">
        <f t="shared" si="14"/>
        <v>-19076</v>
      </c>
    </row>
    <row r="958" spans="1:7" x14ac:dyDescent="0.2">
      <c r="A958" s="1" t="s">
        <v>1783</v>
      </c>
      <c r="B958" s="1" t="s">
        <v>1784</v>
      </c>
      <c r="C958" s="2">
        <v>-31770</v>
      </c>
      <c r="D958" s="2">
        <v>18581</v>
      </c>
      <c r="E958" s="2">
        <v>0</v>
      </c>
      <c r="F958" s="2">
        <v>-50351</v>
      </c>
      <c r="G958" s="2">
        <f t="shared" si="14"/>
        <v>-18581</v>
      </c>
    </row>
    <row r="959" spans="1:7" x14ac:dyDescent="0.2">
      <c r="A959" s="1" t="s">
        <v>1785</v>
      </c>
      <c r="B959" s="1" t="s">
        <v>1786</v>
      </c>
      <c r="C959" s="2">
        <v>-3926</v>
      </c>
      <c r="D959" s="2">
        <v>5884</v>
      </c>
      <c r="E959" s="2">
        <v>0</v>
      </c>
      <c r="F959" s="2">
        <v>-9810</v>
      </c>
      <c r="G959" s="2">
        <f t="shared" si="14"/>
        <v>-5884</v>
      </c>
    </row>
    <row r="960" spans="1:7" x14ac:dyDescent="0.2">
      <c r="A960" s="1" t="s">
        <v>1787</v>
      </c>
      <c r="B960" s="1" t="s">
        <v>1788</v>
      </c>
      <c r="C960" s="2">
        <v>-137606</v>
      </c>
      <c r="D960" s="2">
        <v>59249.5</v>
      </c>
      <c r="E960" s="2">
        <v>0</v>
      </c>
      <c r="F960" s="2">
        <v>-196855.5</v>
      </c>
      <c r="G960" s="2">
        <f t="shared" si="14"/>
        <v>-59249.5</v>
      </c>
    </row>
    <row r="961" spans="1:7" x14ac:dyDescent="0.2">
      <c r="A961" s="1" t="s">
        <v>1789</v>
      </c>
      <c r="B961" s="1" t="s">
        <v>1790</v>
      </c>
      <c r="C961" s="2">
        <v>214102.7</v>
      </c>
      <c r="D961" s="2">
        <v>0</v>
      </c>
      <c r="E961" s="2">
        <v>0</v>
      </c>
      <c r="F961" s="2">
        <v>214102.7</v>
      </c>
      <c r="G961" s="2">
        <f t="shared" si="14"/>
        <v>0</v>
      </c>
    </row>
    <row r="962" spans="1:7" x14ac:dyDescent="0.2">
      <c r="A962" s="1" t="s">
        <v>1791</v>
      </c>
      <c r="B962" s="1" t="s">
        <v>1792</v>
      </c>
      <c r="C962" s="2">
        <v>-6831</v>
      </c>
      <c r="D962" s="2">
        <v>4883.5</v>
      </c>
      <c r="E962" s="2">
        <v>0</v>
      </c>
      <c r="F962" s="2">
        <v>-11714.5</v>
      </c>
      <c r="G962" s="2">
        <f t="shared" si="14"/>
        <v>-4883.5</v>
      </c>
    </row>
    <row r="963" spans="1:7" x14ac:dyDescent="0.2">
      <c r="A963" s="1" t="s">
        <v>1793</v>
      </c>
      <c r="B963" s="1" t="s">
        <v>1794</v>
      </c>
      <c r="C963" s="2">
        <v>-506</v>
      </c>
      <c r="D963" s="2">
        <v>46</v>
      </c>
      <c r="E963" s="2">
        <v>0</v>
      </c>
      <c r="F963" s="2">
        <v>-552</v>
      </c>
      <c r="G963" s="2">
        <f t="shared" si="14"/>
        <v>-46</v>
      </c>
    </row>
    <row r="964" spans="1:7" x14ac:dyDescent="0.2">
      <c r="A964" s="1" t="s">
        <v>1795</v>
      </c>
      <c r="B964" s="1" t="s">
        <v>1796</v>
      </c>
      <c r="C964" s="2">
        <v>-70242</v>
      </c>
      <c r="D964" s="2">
        <v>17204</v>
      </c>
      <c r="E964" s="2">
        <v>0</v>
      </c>
      <c r="F964" s="2">
        <v>-87446</v>
      </c>
      <c r="G964" s="2">
        <f t="shared" ref="G964:G1027" si="15">+F964-C964</f>
        <v>-17204</v>
      </c>
    </row>
    <row r="965" spans="1:7" x14ac:dyDescent="0.2">
      <c r="A965" s="1" t="s">
        <v>1797</v>
      </c>
      <c r="B965" s="1" t="s">
        <v>1798</v>
      </c>
      <c r="C965" s="2">
        <v>-4545</v>
      </c>
      <c r="D965" s="2">
        <v>228</v>
      </c>
      <c r="E965" s="2">
        <v>0</v>
      </c>
      <c r="F965" s="2">
        <v>-4773</v>
      </c>
      <c r="G965" s="2">
        <f t="shared" si="15"/>
        <v>-228</v>
      </c>
    </row>
    <row r="966" spans="1:7" x14ac:dyDescent="0.2">
      <c r="A966" s="1" t="s">
        <v>1799</v>
      </c>
      <c r="B966" s="1" t="s">
        <v>1800</v>
      </c>
      <c r="C966" s="2">
        <v>-23425.5</v>
      </c>
      <c r="D966" s="2">
        <v>8568</v>
      </c>
      <c r="E966" s="2">
        <v>0</v>
      </c>
      <c r="F966" s="2">
        <v>-31993.5</v>
      </c>
      <c r="G966" s="2">
        <f t="shared" si="15"/>
        <v>-8568</v>
      </c>
    </row>
    <row r="967" spans="1:7" x14ac:dyDescent="0.2">
      <c r="A967" s="1" t="s">
        <v>1801</v>
      </c>
      <c r="B967" s="1" t="s">
        <v>1802</v>
      </c>
      <c r="C967" s="2">
        <v>-31490</v>
      </c>
      <c r="D967" s="2">
        <v>13570</v>
      </c>
      <c r="E967" s="2">
        <v>0</v>
      </c>
      <c r="F967" s="2">
        <v>-45060</v>
      </c>
      <c r="G967" s="2">
        <f t="shared" si="15"/>
        <v>-13570</v>
      </c>
    </row>
    <row r="968" spans="1:7" x14ac:dyDescent="0.2">
      <c r="A968" s="1" t="s">
        <v>1803</v>
      </c>
      <c r="B968" s="1" t="s">
        <v>1804</v>
      </c>
      <c r="C968" s="2">
        <v>-48830.19</v>
      </c>
      <c r="D968" s="2">
        <v>19974</v>
      </c>
      <c r="E968" s="2">
        <v>0</v>
      </c>
      <c r="F968" s="2">
        <v>-68804.19</v>
      </c>
      <c r="G968" s="2">
        <f t="shared" si="15"/>
        <v>-19974</v>
      </c>
    </row>
    <row r="969" spans="1:7" x14ac:dyDescent="0.2">
      <c r="A969" s="1" t="s">
        <v>1805</v>
      </c>
      <c r="B969" s="1" t="s">
        <v>1806</v>
      </c>
      <c r="C969" s="2">
        <v>-33459</v>
      </c>
      <c r="D969" s="2">
        <v>12038</v>
      </c>
      <c r="E969" s="2">
        <v>0</v>
      </c>
      <c r="F969" s="2">
        <v>-45497</v>
      </c>
      <c r="G969" s="2">
        <f t="shared" si="15"/>
        <v>-12038</v>
      </c>
    </row>
    <row r="970" spans="1:7" x14ac:dyDescent="0.2">
      <c r="A970" s="1" t="s">
        <v>1807</v>
      </c>
      <c r="B970" s="1" t="s">
        <v>1808</v>
      </c>
      <c r="C970" s="2">
        <v>-36055.31</v>
      </c>
      <c r="D970" s="2">
        <v>13642</v>
      </c>
      <c r="E970" s="2">
        <v>0</v>
      </c>
      <c r="F970" s="2">
        <v>-49697.31</v>
      </c>
      <c r="G970" s="2">
        <f t="shared" si="15"/>
        <v>-13642</v>
      </c>
    </row>
    <row r="971" spans="1:7" x14ac:dyDescent="0.2">
      <c r="A971" s="1" t="s">
        <v>1809</v>
      </c>
      <c r="B971" s="1" t="s">
        <v>1810</v>
      </c>
      <c r="C971" s="2">
        <v>-118511</v>
      </c>
      <c r="D971" s="2">
        <v>27060</v>
      </c>
      <c r="E971" s="2">
        <v>0</v>
      </c>
      <c r="F971" s="2">
        <v>-145571</v>
      </c>
      <c r="G971" s="2">
        <f t="shared" si="15"/>
        <v>-27060</v>
      </c>
    </row>
    <row r="972" spans="1:7" x14ac:dyDescent="0.2">
      <c r="A972" s="1" t="s">
        <v>1811</v>
      </c>
      <c r="B972" s="1" t="s">
        <v>1812</v>
      </c>
      <c r="C972" s="2">
        <v>-38412</v>
      </c>
      <c r="D972" s="2">
        <v>0</v>
      </c>
      <c r="E972" s="2">
        <v>0</v>
      </c>
      <c r="F972" s="2">
        <v>-38412</v>
      </c>
      <c r="G972" s="2">
        <f t="shared" si="15"/>
        <v>0</v>
      </c>
    </row>
    <row r="973" spans="1:7" x14ac:dyDescent="0.2">
      <c r="A973" s="1" t="s">
        <v>1813</v>
      </c>
      <c r="B973" s="1" t="s">
        <v>1814</v>
      </c>
      <c r="C973" s="2">
        <v>-61486</v>
      </c>
      <c r="D973" s="2">
        <v>9044</v>
      </c>
      <c r="E973" s="2">
        <v>0</v>
      </c>
      <c r="F973" s="2">
        <v>-70530</v>
      </c>
      <c r="G973" s="2">
        <f t="shared" si="15"/>
        <v>-9044</v>
      </c>
    </row>
    <row r="974" spans="1:7" x14ac:dyDescent="0.2">
      <c r="A974" s="1" t="s">
        <v>1815</v>
      </c>
      <c r="B974" s="1" t="s">
        <v>1816</v>
      </c>
      <c r="C974" s="2">
        <v>-27956</v>
      </c>
      <c r="D974" s="2">
        <v>9062</v>
      </c>
      <c r="E974" s="2">
        <v>0</v>
      </c>
      <c r="F974" s="2">
        <v>-37018</v>
      </c>
      <c r="G974" s="2">
        <f t="shared" si="15"/>
        <v>-9062</v>
      </c>
    </row>
    <row r="975" spans="1:7" x14ac:dyDescent="0.2">
      <c r="A975" s="1" t="s">
        <v>1817</v>
      </c>
      <c r="B975" s="1" t="s">
        <v>1818</v>
      </c>
      <c r="C975" s="2">
        <v>-1792</v>
      </c>
      <c r="D975" s="2">
        <v>520</v>
      </c>
      <c r="E975" s="2">
        <v>0</v>
      </c>
      <c r="F975" s="2">
        <v>-2312</v>
      </c>
      <c r="G975" s="2">
        <f t="shared" si="15"/>
        <v>-520</v>
      </c>
    </row>
    <row r="976" spans="1:7" x14ac:dyDescent="0.2">
      <c r="A976" s="1" t="s">
        <v>1819</v>
      </c>
      <c r="B976" s="1" t="s">
        <v>536</v>
      </c>
      <c r="C976" s="2">
        <v>-15159</v>
      </c>
      <c r="D976" s="2">
        <v>10640</v>
      </c>
      <c r="E976" s="2">
        <v>0</v>
      </c>
      <c r="F976" s="2">
        <v>-25799</v>
      </c>
      <c r="G976" s="2">
        <f t="shared" si="15"/>
        <v>-10640</v>
      </c>
    </row>
    <row r="977" spans="1:7" x14ac:dyDescent="0.2">
      <c r="A977" s="1" t="s">
        <v>1820</v>
      </c>
      <c r="B977" s="1" t="s">
        <v>1821</v>
      </c>
      <c r="C977" s="2">
        <v>-285</v>
      </c>
      <c r="D977" s="2">
        <v>1379</v>
      </c>
      <c r="E977" s="2">
        <v>0</v>
      </c>
      <c r="F977" s="2">
        <v>-1664</v>
      </c>
      <c r="G977" s="2">
        <f t="shared" si="15"/>
        <v>-1379</v>
      </c>
    </row>
    <row r="978" spans="1:7" x14ac:dyDescent="0.2">
      <c r="A978" s="1" t="s">
        <v>1822</v>
      </c>
      <c r="B978" s="1" t="s">
        <v>538</v>
      </c>
      <c r="C978" s="2">
        <v>-3616</v>
      </c>
      <c r="D978" s="2">
        <v>66</v>
      </c>
      <c r="E978" s="2">
        <v>0</v>
      </c>
      <c r="F978" s="2">
        <v>-3682</v>
      </c>
      <c r="G978" s="2">
        <f t="shared" si="15"/>
        <v>-66</v>
      </c>
    </row>
    <row r="979" spans="1:7" x14ac:dyDescent="0.2">
      <c r="A979" s="1" t="s">
        <v>1823</v>
      </c>
      <c r="B979" s="1" t="s">
        <v>1824</v>
      </c>
      <c r="C979" s="2">
        <v>2392337.5099999998</v>
      </c>
      <c r="D979" s="2">
        <v>975706</v>
      </c>
      <c r="E979" s="2">
        <v>0</v>
      </c>
      <c r="F979" s="2">
        <v>1416631.51</v>
      </c>
      <c r="G979" s="2">
        <f t="shared" si="15"/>
        <v>-975705.99999999977</v>
      </c>
    </row>
    <row r="980" spans="1:7" x14ac:dyDescent="0.2">
      <c r="A980" s="1" t="s">
        <v>1825</v>
      </c>
      <c r="B980" s="1" t="s">
        <v>1826</v>
      </c>
      <c r="C980" s="2">
        <v>2392337.5099999998</v>
      </c>
      <c r="D980" s="2">
        <v>975706</v>
      </c>
      <c r="E980" s="2">
        <v>0</v>
      </c>
      <c r="F980" s="2">
        <v>1416631.51</v>
      </c>
      <c r="G980" s="2">
        <f t="shared" si="15"/>
        <v>-975705.99999999977</v>
      </c>
    </row>
    <row r="981" spans="1:7" x14ac:dyDescent="0.2">
      <c r="A981" s="1" t="s">
        <v>1827</v>
      </c>
      <c r="B981" s="1" t="s">
        <v>1828</v>
      </c>
      <c r="C981" s="2">
        <v>2392337.5099999998</v>
      </c>
      <c r="D981" s="2">
        <v>975706</v>
      </c>
      <c r="E981" s="2">
        <v>0</v>
      </c>
      <c r="F981" s="2">
        <v>1416631.51</v>
      </c>
      <c r="G981" s="2">
        <f t="shared" si="15"/>
        <v>-975705.99999999977</v>
      </c>
    </row>
    <row r="982" spans="1:7" x14ac:dyDescent="0.2">
      <c r="A982" s="1" t="s">
        <v>1829</v>
      </c>
      <c r="B982" s="1" t="s">
        <v>1824</v>
      </c>
      <c r="C982" s="2">
        <v>2392337.5099999998</v>
      </c>
      <c r="D982" s="2">
        <v>975706</v>
      </c>
      <c r="E982" s="2">
        <v>0</v>
      </c>
      <c r="F982" s="2">
        <v>1416631.51</v>
      </c>
      <c r="G982" s="2">
        <f t="shared" si="15"/>
        <v>-975705.99999999977</v>
      </c>
    </row>
    <row r="983" spans="1:7" x14ac:dyDescent="0.2">
      <c r="A983" s="1" t="s">
        <v>1830</v>
      </c>
      <c r="B983" s="1" t="s">
        <v>1831</v>
      </c>
      <c r="C983" s="2">
        <v>-1688826.39</v>
      </c>
      <c r="D983" s="2">
        <v>791805</v>
      </c>
      <c r="E983" s="2">
        <v>0</v>
      </c>
      <c r="F983" s="2">
        <v>-2480631.39</v>
      </c>
      <c r="G983" s="2">
        <f t="shared" si="15"/>
        <v>-791805.00000000023</v>
      </c>
    </row>
    <row r="984" spans="1:7" x14ac:dyDescent="0.2">
      <c r="A984" s="1" t="s">
        <v>1832</v>
      </c>
      <c r="B984" s="1" t="s">
        <v>1833</v>
      </c>
      <c r="C984" s="2">
        <v>4081219.36</v>
      </c>
      <c r="D984" s="2">
        <v>0</v>
      </c>
      <c r="E984" s="2">
        <v>0</v>
      </c>
      <c r="F984" s="2">
        <v>4081219.36</v>
      </c>
      <c r="G984" s="2">
        <f t="shared" si="15"/>
        <v>0</v>
      </c>
    </row>
    <row r="985" spans="1:7" x14ac:dyDescent="0.2">
      <c r="A985" s="1" t="s">
        <v>1834</v>
      </c>
      <c r="B985" s="1" t="s">
        <v>1835</v>
      </c>
      <c r="C985" s="2">
        <v>181547.43</v>
      </c>
      <c r="D985" s="2">
        <v>99017</v>
      </c>
      <c r="E985" s="2">
        <v>0</v>
      </c>
      <c r="F985" s="2">
        <v>82530.429999999993</v>
      </c>
      <c r="G985" s="2">
        <f t="shared" si="15"/>
        <v>-99017</v>
      </c>
    </row>
    <row r="986" spans="1:7" x14ac:dyDescent="0.2">
      <c r="A986" s="1" t="s">
        <v>1836</v>
      </c>
      <c r="B986" s="1" t="s">
        <v>1837</v>
      </c>
      <c r="C986" s="2">
        <v>-20910</v>
      </c>
      <c r="D986" s="2">
        <v>1728</v>
      </c>
      <c r="E986" s="2">
        <v>0</v>
      </c>
      <c r="F986" s="2">
        <v>-22638</v>
      </c>
      <c r="G986" s="2">
        <f t="shared" si="15"/>
        <v>-1728</v>
      </c>
    </row>
    <row r="987" spans="1:7" x14ac:dyDescent="0.2">
      <c r="A987" s="1" t="s">
        <v>1838</v>
      </c>
      <c r="B987" s="1" t="s">
        <v>1839</v>
      </c>
      <c r="C987" s="2">
        <v>119293.61</v>
      </c>
      <c r="D987" s="2">
        <v>0</v>
      </c>
      <c r="E987" s="2">
        <v>0</v>
      </c>
      <c r="F987" s="2">
        <v>119293.61</v>
      </c>
      <c r="G987" s="2">
        <f t="shared" si="15"/>
        <v>0</v>
      </c>
    </row>
    <row r="988" spans="1:7" x14ac:dyDescent="0.2">
      <c r="A988" s="1" t="s">
        <v>1840</v>
      </c>
      <c r="B988" s="1" t="s">
        <v>1841</v>
      </c>
      <c r="C988" s="2">
        <v>-143053.5</v>
      </c>
      <c r="D988" s="2">
        <v>45468</v>
      </c>
      <c r="E988" s="2">
        <v>0</v>
      </c>
      <c r="F988" s="2">
        <v>-188521.5</v>
      </c>
      <c r="G988" s="2">
        <f t="shared" si="15"/>
        <v>-45468</v>
      </c>
    </row>
    <row r="989" spans="1:7" x14ac:dyDescent="0.2">
      <c r="A989" s="1" t="s">
        <v>1842</v>
      </c>
      <c r="B989" s="1" t="s">
        <v>1843</v>
      </c>
      <c r="C989" s="2">
        <v>-136933</v>
      </c>
      <c r="D989" s="2">
        <v>37688</v>
      </c>
      <c r="E989" s="2">
        <v>0</v>
      </c>
      <c r="F989" s="2">
        <v>-174621</v>
      </c>
      <c r="G989" s="2">
        <f t="shared" si="15"/>
        <v>-37688</v>
      </c>
    </row>
    <row r="990" spans="1:7" x14ac:dyDescent="0.2">
      <c r="A990" s="1" t="s">
        <v>1844</v>
      </c>
      <c r="B990" s="1" t="s">
        <v>1845</v>
      </c>
      <c r="C990" s="2">
        <v>18099474.109999999</v>
      </c>
      <c r="D990" s="2">
        <v>1454256.82</v>
      </c>
      <c r="E990" s="2">
        <v>0</v>
      </c>
      <c r="F990" s="2">
        <v>16645217.289999999</v>
      </c>
      <c r="G990" s="2">
        <f t="shared" si="15"/>
        <v>-1454256.8200000003</v>
      </c>
    </row>
    <row r="991" spans="1:7" x14ac:dyDescent="0.2">
      <c r="A991" s="1" t="s">
        <v>1846</v>
      </c>
      <c r="B991" s="1" t="s">
        <v>1847</v>
      </c>
      <c r="C991" s="2">
        <v>18099474.109999999</v>
      </c>
      <c r="D991" s="2">
        <v>1454256.82</v>
      </c>
      <c r="E991" s="2">
        <v>0</v>
      </c>
      <c r="F991" s="2">
        <v>16645217.289999999</v>
      </c>
      <c r="G991" s="2">
        <f t="shared" si="15"/>
        <v>-1454256.8200000003</v>
      </c>
    </row>
    <row r="992" spans="1:7" x14ac:dyDescent="0.2">
      <c r="A992" s="1" t="s">
        <v>1848</v>
      </c>
      <c r="B992" s="1" t="s">
        <v>1845</v>
      </c>
      <c r="C992" s="2">
        <v>18099474.109999999</v>
      </c>
      <c r="D992" s="2">
        <v>1454256.82</v>
      </c>
      <c r="E992" s="2">
        <v>0</v>
      </c>
      <c r="F992" s="2">
        <v>16645217.289999999</v>
      </c>
      <c r="G992" s="2">
        <f t="shared" si="15"/>
        <v>-1454256.8200000003</v>
      </c>
    </row>
    <row r="993" spans="1:7" x14ac:dyDescent="0.2">
      <c r="A993" s="1" t="s">
        <v>1849</v>
      </c>
      <c r="B993" s="1" t="s">
        <v>1850</v>
      </c>
      <c r="C993" s="2">
        <v>9454892.3800000008</v>
      </c>
      <c r="D993" s="2">
        <v>490845.16</v>
      </c>
      <c r="E993" s="2">
        <v>0</v>
      </c>
      <c r="F993" s="2">
        <v>8964047.2200000007</v>
      </c>
      <c r="G993" s="2">
        <f t="shared" si="15"/>
        <v>-490845.16000000015</v>
      </c>
    </row>
    <row r="994" spans="1:7" x14ac:dyDescent="0.2">
      <c r="A994" s="1" t="s">
        <v>1851</v>
      </c>
      <c r="B994" s="1" t="s">
        <v>1852</v>
      </c>
      <c r="C994" s="2">
        <v>702207.3</v>
      </c>
      <c r="D994" s="2">
        <v>9933</v>
      </c>
      <c r="E994" s="2">
        <v>0</v>
      </c>
      <c r="F994" s="2">
        <v>692274.3</v>
      </c>
      <c r="G994" s="2">
        <f t="shared" si="15"/>
        <v>-9933</v>
      </c>
    </row>
    <row r="995" spans="1:7" x14ac:dyDescent="0.2">
      <c r="A995" s="1" t="s">
        <v>1853</v>
      </c>
      <c r="B995" s="1" t="s">
        <v>1854</v>
      </c>
      <c r="C995" s="2">
        <v>1004739.61</v>
      </c>
      <c r="D995" s="2">
        <v>18437.400000000001</v>
      </c>
      <c r="E995" s="2">
        <v>0</v>
      </c>
      <c r="F995" s="2">
        <v>986302.21</v>
      </c>
      <c r="G995" s="2">
        <f t="shared" si="15"/>
        <v>-18437.400000000023</v>
      </c>
    </row>
    <row r="996" spans="1:7" x14ac:dyDescent="0.2">
      <c r="A996" s="1" t="s">
        <v>1855</v>
      </c>
      <c r="B996" s="1" t="s">
        <v>1856</v>
      </c>
      <c r="C996" s="2">
        <v>715868.2</v>
      </c>
      <c r="D996" s="2">
        <v>7399.5</v>
      </c>
      <c r="E996" s="2">
        <v>0</v>
      </c>
      <c r="F996" s="2">
        <v>708468.7</v>
      </c>
      <c r="G996" s="2">
        <f t="shared" si="15"/>
        <v>-7399.5</v>
      </c>
    </row>
    <row r="997" spans="1:7" x14ac:dyDescent="0.2">
      <c r="A997" s="1" t="s">
        <v>1857</v>
      </c>
      <c r="B997" s="1" t="s">
        <v>1858</v>
      </c>
      <c r="C997" s="2">
        <v>715962</v>
      </c>
      <c r="D997" s="2">
        <v>7305.6</v>
      </c>
      <c r="E997" s="2">
        <v>0</v>
      </c>
      <c r="F997" s="2">
        <v>708656.4</v>
      </c>
      <c r="G997" s="2">
        <f t="shared" si="15"/>
        <v>-7305.5999999999767</v>
      </c>
    </row>
    <row r="998" spans="1:7" x14ac:dyDescent="0.2">
      <c r="A998" s="1" t="s">
        <v>1859</v>
      </c>
      <c r="B998" s="1" t="s">
        <v>1860</v>
      </c>
      <c r="C998" s="2">
        <v>1603302.6</v>
      </c>
      <c r="D998" s="2">
        <v>320306</v>
      </c>
      <c r="E998" s="2">
        <v>0</v>
      </c>
      <c r="F998" s="2">
        <v>1282996.6000000001</v>
      </c>
      <c r="G998" s="2">
        <f t="shared" si="15"/>
        <v>-320306</v>
      </c>
    </row>
    <row r="999" spans="1:7" x14ac:dyDescent="0.2">
      <c r="A999" s="1" t="s">
        <v>1861</v>
      </c>
      <c r="B999" s="1" t="s">
        <v>1862</v>
      </c>
      <c r="C999" s="2">
        <v>2409972.6</v>
      </c>
      <c r="D999" s="2">
        <v>110301</v>
      </c>
      <c r="E999" s="2">
        <v>0</v>
      </c>
      <c r="F999" s="2">
        <v>2299671.6</v>
      </c>
      <c r="G999" s="2">
        <f t="shared" si="15"/>
        <v>-110301</v>
      </c>
    </row>
    <row r="1000" spans="1:7" x14ac:dyDescent="0.2">
      <c r="A1000" s="1" t="s">
        <v>1863</v>
      </c>
      <c r="B1000" s="1" t="s">
        <v>1864</v>
      </c>
      <c r="C1000" s="2">
        <v>194557</v>
      </c>
      <c r="D1000" s="2">
        <v>0</v>
      </c>
      <c r="E1000" s="2">
        <v>0</v>
      </c>
      <c r="F1000" s="2">
        <v>194557</v>
      </c>
      <c r="G1000" s="2">
        <f t="shared" si="15"/>
        <v>0</v>
      </c>
    </row>
    <row r="1001" spans="1:7" x14ac:dyDescent="0.2">
      <c r="A1001" s="1" t="s">
        <v>1865</v>
      </c>
      <c r="B1001" s="1" t="s">
        <v>1866</v>
      </c>
      <c r="C1001" s="2">
        <v>1528410</v>
      </c>
      <c r="D1001" s="2">
        <v>0</v>
      </c>
      <c r="E1001" s="2">
        <v>0</v>
      </c>
      <c r="F1001" s="2">
        <v>1528410</v>
      </c>
      <c r="G1001" s="2">
        <f t="shared" si="15"/>
        <v>0</v>
      </c>
    </row>
    <row r="1002" spans="1:7" x14ac:dyDescent="0.2">
      <c r="A1002" s="1" t="s">
        <v>1867</v>
      </c>
      <c r="B1002" s="1" t="s">
        <v>1868</v>
      </c>
      <c r="C1002" s="2">
        <v>152644</v>
      </c>
      <c r="D1002" s="2">
        <v>0</v>
      </c>
      <c r="E1002" s="2">
        <v>0</v>
      </c>
      <c r="F1002" s="2">
        <v>152644</v>
      </c>
      <c r="G1002" s="2">
        <f t="shared" si="15"/>
        <v>0</v>
      </c>
    </row>
    <row r="1003" spans="1:7" x14ac:dyDescent="0.2">
      <c r="A1003" s="1" t="s">
        <v>1869</v>
      </c>
      <c r="B1003" s="1" t="s">
        <v>579</v>
      </c>
      <c r="C1003" s="2">
        <v>-254934.33</v>
      </c>
      <c r="D1003" s="2">
        <v>767.66</v>
      </c>
      <c r="E1003" s="2">
        <v>0</v>
      </c>
      <c r="F1003" s="2">
        <v>-255701.99</v>
      </c>
      <c r="G1003" s="2">
        <f t="shared" si="15"/>
        <v>-767.66000000000349</v>
      </c>
    </row>
    <row r="1004" spans="1:7" x14ac:dyDescent="0.2">
      <c r="A1004" s="1" t="s">
        <v>1870</v>
      </c>
      <c r="B1004" s="1" t="s">
        <v>1871</v>
      </c>
      <c r="C1004" s="2">
        <v>707093.4</v>
      </c>
      <c r="D1004" s="2">
        <v>4722</v>
      </c>
      <c r="E1004" s="2">
        <v>0</v>
      </c>
      <c r="F1004" s="2">
        <v>702371.4</v>
      </c>
      <c r="G1004" s="2">
        <f t="shared" si="15"/>
        <v>-4722</v>
      </c>
    </row>
    <row r="1005" spans="1:7" x14ac:dyDescent="0.2">
      <c r="A1005" s="1" t="s">
        <v>1872</v>
      </c>
      <c r="B1005" s="1" t="s">
        <v>583</v>
      </c>
      <c r="C1005" s="2">
        <v>-24930</v>
      </c>
      <c r="D1005" s="2">
        <v>11673</v>
      </c>
      <c r="E1005" s="2">
        <v>0</v>
      </c>
      <c r="F1005" s="2">
        <v>-36603</v>
      </c>
      <c r="G1005" s="2">
        <f t="shared" si="15"/>
        <v>-11673</v>
      </c>
    </row>
    <row r="1006" spans="1:7" x14ac:dyDescent="0.2">
      <c r="A1006" s="1" t="s">
        <v>1873</v>
      </c>
      <c r="B1006" s="1" t="s">
        <v>1874</v>
      </c>
      <c r="C1006" s="2">
        <v>4359645.79</v>
      </c>
      <c r="D1006" s="2">
        <v>116319.05</v>
      </c>
      <c r="E1006" s="2">
        <v>0</v>
      </c>
      <c r="F1006" s="2">
        <v>4243326.74</v>
      </c>
      <c r="G1006" s="2">
        <f t="shared" si="15"/>
        <v>-116319.04999999981</v>
      </c>
    </row>
    <row r="1007" spans="1:7" x14ac:dyDescent="0.2">
      <c r="A1007" s="1" t="s">
        <v>1875</v>
      </c>
      <c r="B1007" s="1" t="s">
        <v>1876</v>
      </c>
      <c r="C1007" s="2">
        <v>4317775.7699999996</v>
      </c>
      <c r="D1007" s="2">
        <v>50000</v>
      </c>
      <c r="E1007" s="2">
        <v>0</v>
      </c>
      <c r="F1007" s="2">
        <v>4267775.7699999996</v>
      </c>
      <c r="G1007" s="2">
        <f t="shared" si="15"/>
        <v>-50000</v>
      </c>
    </row>
    <row r="1008" spans="1:7" x14ac:dyDescent="0.2">
      <c r="A1008" s="1" t="s">
        <v>1877</v>
      </c>
      <c r="B1008" s="1" t="s">
        <v>1878</v>
      </c>
      <c r="C1008" s="2">
        <v>41870.019999999997</v>
      </c>
      <c r="D1008" s="2">
        <v>66319.05</v>
      </c>
      <c r="E1008" s="2">
        <v>0</v>
      </c>
      <c r="F1008" s="2">
        <v>-24449.03</v>
      </c>
      <c r="G1008" s="2">
        <f t="shared" si="15"/>
        <v>-66319.049999999988</v>
      </c>
    </row>
    <row r="1009" spans="1:7" x14ac:dyDescent="0.2">
      <c r="A1009" s="1" t="s">
        <v>1879</v>
      </c>
      <c r="B1009" s="1" t="s">
        <v>1880</v>
      </c>
      <c r="C1009" s="2">
        <v>4223933.4400000004</v>
      </c>
      <c r="D1009" s="2">
        <v>34551.21</v>
      </c>
      <c r="E1009" s="2">
        <v>0</v>
      </c>
      <c r="F1009" s="2">
        <v>4189382.23</v>
      </c>
      <c r="G1009" s="2">
        <f t="shared" si="15"/>
        <v>-34551.210000000428</v>
      </c>
    </row>
    <row r="1010" spans="1:7" x14ac:dyDescent="0.2">
      <c r="A1010" s="1" t="s">
        <v>1881</v>
      </c>
      <c r="B1010" s="1" t="s">
        <v>1880</v>
      </c>
      <c r="C1010" s="2">
        <v>4293866.5199999996</v>
      </c>
      <c r="D1010" s="2">
        <v>11675.41</v>
      </c>
      <c r="E1010" s="2">
        <v>0</v>
      </c>
      <c r="F1010" s="2">
        <v>4282191.1100000003</v>
      </c>
      <c r="G1010" s="2">
        <f t="shared" si="15"/>
        <v>-11675.409999999218</v>
      </c>
    </row>
    <row r="1011" spans="1:7" x14ac:dyDescent="0.2">
      <c r="A1011" s="1" t="s">
        <v>1882</v>
      </c>
      <c r="B1011" s="1" t="s">
        <v>594</v>
      </c>
      <c r="C1011" s="2">
        <v>-69933.08</v>
      </c>
      <c r="D1011" s="2">
        <v>22875.8</v>
      </c>
      <c r="E1011" s="2">
        <v>0</v>
      </c>
      <c r="F1011" s="2">
        <v>-92808.88</v>
      </c>
      <c r="G1011" s="2">
        <f t="shared" si="15"/>
        <v>-22875.800000000003</v>
      </c>
    </row>
    <row r="1012" spans="1:7" x14ac:dyDescent="0.2">
      <c r="A1012" s="1" t="s">
        <v>1883</v>
      </c>
      <c r="B1012" s="1" t="s">
        <v>1884</v>
      </c>
      <c r="C1012" s="2">
        <v>61002.5</v>
      </c>
      <c r="D1012" s="2">
        <v>812541.4</v>
      </c>
      <c r="E1012" s="2">
        <v>0</v>
      </c>
      <c r="F1012" s="2">
        <v>-751538.9</v>
      </c>
      <c r="G1012" s="2">
        <f t="shared" si="15"/>
        <v>-812541.4</v>
      </c>
    </row>
    <row r="1013" spans="1:7" x14ac:dyDescent="0.2">
      <c r="A1013" s="1" t="s">
        <v>1885</v>
      </c>
      <c r="B1013" s="1" t="s">
        <v>1886</v>
      </c>
      <c r="C1013" s="2">
        <v>-142178.5</v>
      </c>
      <c r="D1013" s="2">
        <v>0</v>
      </c>
      <c r="E1013" s="2">
        <v>0</v>
      </c>
      <c r="F1013" s="2">
        <v>-142178.5</v>
      </c>
      <c r="G1013" s="2">
        <f t="shared" si="15"/>
        <v>0</v>
      </c>
    </row>
    <row r="1014" spans="1:7" x14ac:dyDescent="0.2">
      <c r="A1014" s="1" t="s">
        <v>1887</v>
      </c>
      <c r="B1014" s="1" t="s">
        <v>1888</v>
      </c>
      <c r="C1014" s="2">
        <v>45293</v>
      </c>
      <c r="D1014" s="2">
        <v>812541.4</v>
      </c>
      <c r="E1014" s="2">
        <v>0</v>
      </c>
      <c r="F1014" s="2">
        <v>-767248.4</v>
      </c>
      <c r="G1014" s="2">
        <f t="shared" si="15"/>
        <v>-812541.4</v>
      </c>
    </row>
    <row r="1015" spans="1:7" x14ac:dyDescent="0.2">
      <c r="A1015" s="1" t="s">
        <v>1889</v>
      </c>
      <c r="B1015" s="1" t="s">
        <v>1890</v>
      </c>
      <c r="C1015" s="2">
        <v>157888</v>
      </c>
      <c r="D1015" s="2">
        <v>0</v>
      </c>
      <c r="E1015" s="2">
        <v>0</v>
      </c>
      <c r="F1015" s="2">
        <v>157888</v>
      </c>
      <c r="G1015" s="2">
        <f t="shared" si="15"/>
        <v>0</v>
      </c>
    </row>
    <row r="1016" spans="1:7" x14ac:dyDescent="0.2">
      <c r="A1016" s="1" t="s">
        <v>1891</v>
      </c>
      <c r="B1016" s="1" t="s">
        <v>1892</v>
      </c>
      <c r="C1016" s="2">
        <v>13249517.65</v>
      </c>
      <c r="D1016" s="2">
        <v>19206186.199999999</v>
      </c>
      <c r="E1016" s="2">
        <v>0</v>
      </c>
      <c r="F1016" s="2">
        <v>-5956668.5499999998</v>
      </c>
      <c r="G1016" s="2">
        <f t="shared" si="15"/>
        <v>-19206186.199999999</v>
      </c>
    </row>
    <row r="1017" spans="1:7" x14ac:dyDescent="0.2">
      <c r="A1017" s="1" t="s">
        <v>1893</v>
      </c>
      <c r="B1017" s="1" t="s">
        <v>1894</v>
      </c>
      <c r="C1017" s="2">
        <v>-4251250.83</v>
      </c>
      <c r="D1017" s="2">
        <v>1705417.66</v>
      </c>
      <c r="E1017" s="2">
        <v>0</v>
      </c>
      <c r="F1017" s="2">
        <v>-5956668.4900000002</v>
      </c>
      <c r="G1017" s="2">
        <f t="shared" si="15"/>
        <v>-1705417.6600000001</v>
      </c>
    </row>
    <row r="1018" spans="1:7" x14ac:dyDescent="0.2">
      <c r="A1018" s="1" t="s">
        <v>1895</v>
      </c>
      <c r="B1018" s="1" t="s">
        <v>1896</v>
      </c>
      <c r="C1018" s="2">
        <v>-4251250.83</v>
      </c>
      <c r="D1018" s="2">
        <v>1705417.66</v>
      </c>
      <c r="E1018" s="2">
        <v>0</v>
      </c>
      <c r="F1018" s="2">
        <v>-5956668.4900000002</v>
      </c>
      <c r="G1018" s="2">
        <f t="shared" si="15"/>
        <v>-1705417.6600000001</v>
      </c>
    </row>
    <row r="1019" spans="1:7" x14ac:dyDescent="0.2">
      <c r="A1019" s="1" t="s">
        <v>1897</v>
      </c>
      <c r="B1019" s="1" t="s">
        <v>1896</v>
      </c>
      <c r="C1019" s="2">
        <v>-1391250.83</v>
      </c>
      <c r="D1019" s="2">
        <v>917913.91</v>
      </c>
      <c r="E1019" s="2">
        <v>0</v>
      </c>
      <c r="F1019" s="2">
        <v>-2309164.7400000002</v>
      </c>
      <c r="G1019" s="2">
        <f t="shared" si="15"/>
        <v>-917913.91000000015</v>
      </c>
    </row>
    <row r="1020" spans="1:7" x14ac:dyDescent="0.2">
      <c r="A1020" s="1" t="s">
        <v>1898</v>
      </c>
      <c r="B1020" s="1" t="s">
        <v>1899</v>
      </c>
      <c r="C1020" s="2">
        <v>-725333.06</v>
      </c>
      <c r="D1020" s="2">
        <v>814735.66</v>
      </c>
      <c r="E1020" s="2">
        <v>0</v>
      </c>
      <c r="F1020" s="2">
        <v>-1540068.72</v>
      </c>
      <c r="G1020" s="2">
        <f t="shared" si="15"/>
        <v>-814735.65999999992</v>
      </c>
    </row>
    <row r="1021" spans="1:7" x14ac:dyDescent="0.2">
      <c r="A1021" s="1" t="s">
        <v>1900</v>
      </c>
      <c r="B1021" s="1" t="s">
        <v>1901</v>
      </c>
      <c r="C1021" s="2">
        <v>590520</v>
      </c>
      <c r="D1021" s="2">
        <v>578545</v>
      </c>
      <c r="E1021" s="2">
        <v>0</v>
      </c>
      <c r="F1021" s="2">
        <v>11975</v>
      </c>
      <c r="G1021" s="2">
        <f t="shared" si="15"/>
        <v>-578545</v>
      </c>
    </row>
    <row r="1022" spans="1:7" x14ac:dyDescent="0.2">
      <c r="A1022" s="1" t="s">
        <v>1902</v>
      </c>
      <c r="B1022" s="1" t="s">
        <v>612</v>
      </c>
      <c r="C1022" s="2">
        <v>-117460</v>
      </c>
      <c r="D1022" s="2">
        <v>200000</v>
      </c>
      <c r="E1022" s="2">
        <v>0</v>
      </c>
      <c r="F1022" s="2">
        <v>-317460</v>
      </c>
      <c r="G1022" s="2">
        <f t="shared" si="15"/>
        <v>-200000</v>
      </c>
    </row>
    <row r="1023" spans="1:7" x14ac:dyDescent="0.2">
      <c r="A1023" s="1" t="s">
        <v>1903</v>
      </c>
      <c r="B1023" s="1" t="s">
        <v>614</v>
      </c>
      <c r="C1023" s="2">
        <v>-1139820.98</v>
      </c>
      <c r="D1023" s="2">
        <v>0</v>
      </c>
      <c r="E1023" s="2">
        <v>0</v>
      </c>
      <c r="F1023" s="2">
        <v>-1139820.98</v>
      </c>
      <c r="G1023" s="2">
        <f t="shared" si="15"/>
        <v>0</v>
      </c>
    </row>
    <row r="1024" spans="1:7" x14ac:dyDescent="0.2">
      <c r="A1024" s="1" t="s">
        <v>1904</v>
      </c>
      <c r="B1024" s="1" t="s">
        <v>1905</v>
      </c>
      <c r="C1024" s="2">
        <v>-58572.08</v>
      </c>
      <c r="D1024" s="2">
        <v>36190.660000000003</v>
      </c>
      <c r="E1024" s="2">
        <v>0</v>
      </c>
      <c r="F1024" s="2">
        <v>-94762.74</v>
      </c>
      <c r="G1024" s="2">
        <f t="shared" si="15"/>
        <v>-36190.660000000003</v>
      </c>
    </row>
    <row r="1025" spans="1:7" x14ac:dyDescent="0.2">
      <c r="A1025" s="1" t="s">
        <v>1906</v>
      </c>
      <c r="B1025" s="1" t="s">
        <v>1907</v>
      </c>
      <c r="C1025" s="2">
        <v>-665917.77</v>
      </c>
      <c r="D1025" s="2">
        <v>103178.25</v>
      </c>
      <c r="E1025" s="2">
        <v>0</v>
      </c>
      <c r="F1025" s="2">
        <v>-769096.02</v>
      </c>
      <c r="G1025" s="2">
        <f t="shared" si="15"/>
        <v>-103178.25</v>
      </c>
    </row>
    <row r="1026" spans="1:7" x14ac:dyDescent="0.2">
      <c r="A1026" s="1" t="s">
        <v>1908</v>
      </c>
      <c r="B1026" s="1" t="s">
        <v>1909</v>
      </c>
      <c r="C1026" s="2">
        <v>-665917.77</v>
      </c>
      <c r="D1026" s="2">
        <v>0</v>
      </c>
      <c r="E1026" s="2">
        <v>0</v>
      </c>
      <c r="F1026" s="2">
        <v>-665917.77</v>
      </c>
      <c r="G1026" s="2">
        <f t="shared" si="15"/>
        <v>0</v>
      </c>
    </row>
    <row r="1027" spans="1:7" x14ac:dyDescent="0.2">
      <c r="A1027" s="1" t="s">
        <v>1910</v>
      </c>
      <c r="B1027" s="1" t="s">
        <v>1911</v>
      </c>
      <c r="C1027" s="2">
        <v>0</v>
      </c>
      <c r="D1027" s="2">
        <v>103178.25</v>
      </c>
      <c r="E1027" s="2">
        <v>0</v>
      </c>
      <c r="F1027" s="2">
        <v>-103178.25</v>
      </c>
      <c r="G1027" s="2">
        <f t="shared" si="15"/>
        <v>-103178.25</v>
      </c>
    </row>
    <row r="1028" spans="1:7" x14ac:dyDescent="0.2">
      <c r="A1028" s="1" t="s">
        <v>1912</v>
      </c>
      <c r="B1028" s="1" t="s">
        <v>1913</v>
      </c>
      <c r="C1028" s="2">
        <v>17500768.48</v>
      </c>
      <c r="D1028" s="2">
        <v>17500768.539999999</v>
      </c>
      <c r="E1028" s="2">
        <v>0</v>
      </c>
      <c r="F1028" s="2">
        <v>-0.06</v>
      </c>
      <c r="G1028" s="2">
        <f t="shared" ref="G1028:G1091" si="16">+F1028-C1028</f>
        <v>-17500768.539999999</v>
      </c>
    </row>
    <row r="1029" spans="1:7" x14ac:dyDescent="0.2">
      <c r="A1029" s="1" t="s">
        <v>1914</v>
      </c>
      <c r="B1029" s="1" t="s">
        <v>1915</v>
      </c>
      <c r="C1029" s="2">
        <v>17500768.48</v>
      </c>
      <c r="D1029" s="2">
        <v>17500768.539999999</v>
      </c>
      <c r="E1029" s="2">
        <v>0</v>
      </c>
      <c r="F1029" s="2">
        <v>-0.06</v>
      </c>
      <c r="G1029" s="2">
        <f t="shared" si="16"/>
        <v>-17500768.539999999</v>
      </c>
    </row>
    <row r="1030" spans="1:7" x14ac:dyDescent="0.2">
      <c r="A1030" s="1" t="s">
        <v>1916</v>
      </c>
      <c r="B1030" s="1" t="s">
        <v>1913</v>
      </c>
      <c r="C1030" s="2">
        <v>17500768.48</v>
      </c>
      <c r="D1030" s="2">
        <v>17500768.539999999</v>
      </c>
      <c r="E1030" s="2">
        <v>0</v>
      </c>
      <c r="F1030" s="2">
        <v>-0.06</v>
      </c>
      <c r="G1030" s="2">
        <f t="shared" si="16"/>
        <v>-17500768.539999999</v>
      </c>
    </row>
    <row r="1031" spans="1:7" x14ac:dyDescent="0.2">
      <c r="A1031" s="1" t="s">
        <v>1917</v>
      </c>
      <c r="B1031" s="1" t="s">
        <v>1915</v>
      </c>
      <c r="C1031" s="2">
        <v>17500768.48</v>
      </c>
      <c r="D1031" s="2">
        <v>17500768.539999999</v>
      </c>
      <c r="E1031" s="2">
        <v>0</v>
      </c>
      <c r="F1031" s="2">
        <v>-0.06</v>
      </c>
      <c r="G1031" s="2">
        <f t="shared" si="16"/>
        <v>-17500768.539999999</v>
      </c>
    </row>
    <row r="1032" spans="1:7" x14ac:dyDescent="0.2">
      <c r="A1032" s="1" t="s">
        <v>1918</v>
      </c>
      <c r="B1032" s="1" t="s">
        <v>1919</v>
      </c>
      <c r="C1032" s="2">
        <v>17500768.48</v>
      </c>
      <c r="D1032" s="2">
        <v>17500768.539999999</v>
      </c>
      <c r="E1032" s="2">
        <v>0</v>
      </c>
      <c r="F1032" s="2">
        <v>-0.06</v>
      </c>
      <c r="G1032" s="2">
        <f t="shared" si="16"/>
        <v>-17500768.539999999</v>
      </c>
    </row>
    <row r="1033" spans="1:7" x14ac:dyDescent="0.2">
      <c r="A1033" s="1" t="s">
        <v>1920</v>
      </c>
      <c r="B1033" s="1" t="s">
        <v>1921</v>
      </c>
      <c r="C1033" s="2">
        <v>-680154.82</v>
      </c>
      <c r="D1033" s="2">
        <v>1146093.24</v>
      </c>
      <c r="E1033" s="2">
        <v>0</v>
      </c>
      <c r="F1033" s="2">
        <v>-1826248.06</v>
      </c>
      <c r="G1033" s="2">
        <f t="shared" si="16"/>
        <v>-1146093.2400000002</v>
      </c>
    </row>
    <row r="1034" spans="1:7" x14ac:dyDescent="0.2">
      <c r="A1034" s="1" t="s">
        <v>1922</v>
      </c>
      <c r="B1034" s="1" t="s">
        <v>1923</v>
      </c>
      <c r="C1034" s="2">
        <v>-680154.82</v>
      </c>
      <c r="D1034" s="2">
        <v>1146093.24</v>
      </c>
      <c r="E1034" s="2">
        <v>0</v>
      </c>
      <c r="F1034" s="2">
        <v>-1826248.06</v>
      </c>
      <c r="G1034" s="2">
        <f t="shared" si="16"/>
        <v>-1146093.2400000002</v>
      </c>
    </row>
    <row r="1035" spans="1:7" x14ac:dyDescent="0.2">
      <c r="A1035" s="1" t="s">
        <v>1924</v>
      </c>
      <c r="B1035" s="1" t="s">
        <v>1925</v>
      </c>
      <c r="C1035" s="2">
        <v>-10133.06</v>
      </c>
      <c r="D1035" s="2">
        <v>495243.32</v>
      </c>
      <c r="E1035" s="2">
        <v>0</v>
      </c>
      <c r="F1035" s="2">
        <v>-505376.38</v>
      </c>
      <c r="G1035" s="2">
        <f t="shared" si="16"/>
        <v>-495243.32</v>
      </c>
    </row>
    <row r="1036" spans="1:7" x14ac:dyDescent="0.2">
      <c r="A1036" s="1" t="s">
        <v>1926</v>
      </c>
      <c r="B1036" s="1" t="s">
        <v>1828</v>
      </c>
      <c r="C1036" s="2">
        <v>-10133.06</v>
      </c>
      <c r="D1036" s="2">
        <v>495243.32</v>
      </c>
      <c r="E1036" s="2">
        <v>0</v>
      </c>
      <c r="F1036" s="2">
        <v>-505376.38</v>
      </c>
      <c r="G1036" s="2">
        <f t="shared" si="16"/>
        <v>-495243.32</v>
      </c>
    </row>
    <row r="1037" spans="1:7" x14ac:dyDescent="0.2">
      <c r="A1037" s="1" t="s">
        <v>1927</v>
      </c>
      <c r="B1037" s="1" t="s">
        <v>1928</v>
      </c>
      <c r="C1037" s="2">
        <v>-10133.06</v>
      </c>
      <c r="D1037" s="2">
        <v>495243.32</v>
      </c>
      <c r="E1037" s="2">
        <v>0</v>
      </c>
      <c r="F1037" s="2">
        <v>-505376.38</v>
      </c>
      <c r="G1037" s="2">
        <f t="shared" si="16"/>
        <v>-495243.32</v>
      </c>
    </row>
    <row r="1038" spans="1:7" x14ac:dyDescent="0.2">
      <c r="A1038" s="1" t="s">
        <v>1929</v>
      </c>
      <c r="B1038" s="1" t="s">
        <v>1930</v>
      </c>
      <c r="C1038" s="2">
        <v>-10133.06</v>
      </c>
      <c r="D1038" s="2">
        <v>495243.32</v>
      </c>
      <c r="E1038" s="2">
        <v>0</v>
      </c>
      <c r="F1038" s="2">
        <v>-505376.38</v>
      </c>
      <c r="G1038" s="2">
        <f t="shared" si="16"/>
        <v>-495243.32</v>
      </c>
    </row>
    <row r="1039" spans="1:7" x14ac:dyDescent="0.2">
      <c r="A1039" s="1" t="s">
        <v>1931</v>
      </c>
      <c r="B1039" s="1" t="s">
        <v>1932</v>
      </c>
      <c r="C1039" s="2">
        <v>-670021.76</v>
      </c>
      <c r="D1039" s="2">
        <v>650849.92000000004</v>
      </c>
      <c r="E1039" s="2">
        <v>0</v>
      </c>
      <c r="F1039" s="2">
        <v>-1320871.68</v>
      </c>
      <c r="G1039" s="2">
        <f t="shared" si="16"/>
        <v>-650849.91999999993</v>
      </c>
    </row>
    <row r="1040" spans="1:7" x14ac:dyDescent="0.2">
      <c r="A1040" s="1" t="s">
        <v>1933</v>
      </c>
      <c r="B1040" s="1" t="s">
        <v>1934</v>
      </c>
      <c r="C1040" s="2">
        <v>-670021.76</v>
      </c>
      <c r="D1040" s="2">
        <v>650849.92000000004</v>
      </c>
      <c r="E1040" s="2">
        <v>0</v>
      </c>
      <c r="F1040" s="2">
        <v>-1320871.68</v>
      </c>
      <c r="G1040" s="2">
        <f t="shared" si="16"/>
        <v>-650849.91999999993</v>
      </c>
    </row>
    <row r="1041" spans="1:7" x14ac:dyDescent="0.2">
      <c r="A1041" s="1" t="s">
        <v>1935</v>
      </c>
      <c r="B1041" s="1" t="s">
        <v>1936</v>
      </c>
      <c r="C1041" s="2">
        <v>-38607362.829999998</v>
      </c>
      <c r="D1041" s="2">
        <v>0</v>
      </c>
      <c r="E1041" s="2">
        <v>0</v>
      </c>
      <c r="F1041" s="2">
        <v>-38607362.829999998</v>
      </c>
      <c r="G1041" s="2">
        <f t="shared" si="16"/>
        <v>0</v>
      </c>
    </row>
    <row r="1042" spans="1:7" x14ac:dyDescent="0.2">
      <c r="A1042" s="1" t="s">
        <v>1937</v>
      </c>
      <c r="B1042" s="1" t="s">
        <v>1938</v>
      </c>
      <c r="C1042" s="2">
        <v>-38607362.829999998</v>
      </c>
      <c r="D1042" s="2">
        <v>0</v>
      </c>
      <c r="E1042" s="2">
        <v>0</v>
      </c>
      <c r="F1042" s="2">
        <v>-38607362.829999998</v>
      </c>
      <c r="G1042" s="2">
        <f t="shared" si="16"/>
        <v>0</v>
      </c>
    </row>
    <row r="1043" spans="1:7" x14ac:dyDescent="0.2">
      <c r="A1043" s="1" t="s">
        <v>1939</v>
      </c>
      <c r="B1043" s="1" t="s">
        <v>1940</v>
      </c>
      <c r="C1043" s="2">
        <v>-16400220.6</v>
      </c>
      <c r="D1043" s="2">
        <v>0</v>
      </c>
      <c r="E1043" s="2">
        <v>0</v>
      </c>
      <c r="F1043" s="2">
        <v>-16400220.6</v>
      </c>
      <c r="G1043" s="2">
        <f t="shared" si="16"/>
        <v>0</v>
      </c>
    </row>
    <row r="1044" spans="1:7" x14ac:dyDescent="0.2">
      <c r="A1044" s="1" t="s">
        <v>1941</v>
      </c>
      <c r="B1044" s="1" t="s">
        <v>1942</v>
      </c>
      <c r="C1044" s="2">
        <v>-16400220.6</v>
      </c>
      <c r="D1044" s="2">
        <v>0</v>
      </c>
      <c r="E1044" s="2">
        <v>0</v>
      </c>
      <c r="F1044" s="2">
        <v>-16400220.6</v>
      </c>
      <c r="G1044" s="2">
        <f t="shared" si="16"/>
        <v>0</v>
      </c>
    </row>
    <row r="1045" spans="1:7" x14ac:dyDescent="0.2">
      <c r="A1045" s="1" t="s">
        <v>1943</v>
      </c>
      <c r="B1045" s="1" t="s">
        <v>1944</v>
      </c>
      <c r="C1045" s="2">
        <v>-16400220.6</v>
      </c>
      <c r="D1045" s="2">
        <v>0</v>
      </c>
      <c r="E1045" s="2">
        <v>0</v>
      </c>
      <c r="F1045" s="2">
        <v>-16400220.6</v>
      </c>
      <c r="G1045" s="2">
        <f t="shared" si="16"/>
        <v>0</v>
      </c>
    </row>
    <row r="1046" spans="1:7" x14ac:dyDescent="0.2">
      <c r="A1046" s="1" t="s">
        <v>1945</v>
      </c>
      <c r="B1046" s="1" t="s">
        <v>1942</v>
      </c>
      <c r="C1046" s="2">
        <v>-16400220.6</v>
      </c>
      <c r="D1046" s="2">
        <v>0</v>
      </c>
      <c r="E1046" s="2">
        <v>0</v>
      </c>
      <c r="F1046" s="2">
        <v>-16400220.6</v>
      </c>
      <c r="G1046" s="2">
        <f t="shared" si="16"/>
        <v>0</v>
      </c>
    </row>
    <row r="1047" spans="1:7" x14ac:dyDescent="0.2">
      <c r="A1047" s="1" t="s">
        <v>1946</v>
      </c>
      <c r="B1047" s="1" t="s">
        <v>1947</v>
      </c>
      <c r="C1047" s="2">
        <v>-10880375.699999999</v>
      </c>
      <c r="D1047" s="2">
        <v>0</v>
      </c>
      <c r="E1047" s="2">
        <v>0</v>
      </c>
      <c r="F1047" s="2">
        <v>-10880375.699999999</v>
      </c>
      <c r="G1047" s="2">
        <f t="shared" si="16"/>
        <v>0</v>
      </c>
    </row>
    <row r="1048" spans="1:7" x14ac:dyDescent="0.2">
      <c r="A1048" s="1" t="s">
        <v>1948</v>
      </c>
      <c r="B1048" s="1" t="s">
        <v>1949</v>
      </c>
      <c r="C1048" s="2">
        <v>-724701.3</v>
      </c>
      <c r="D1048" s="2">
        <v>0</v>
      </c>
      <c r="E1048" s="2">
        <v>0</v>
      </c>
      <c r="F1048" s="2">
        <v>-724701.3</v>
      </c>
      <c r="G1048" s="2">
        <f t="shared" si="16"/>
        <v>0</v>
      </c>
    </row>
    <row r="1049" spans="1:7" x14ac:dyDescent="0.2">
      <c r="A1049" s="1" t="s">
        <v>1950</v>
      </c>
      <c r="B1049" s="1" t="s">
        <v>1951</v>
      </c>
      <c r="C1049" s="2">
        <v>-724701.3</v>
      </c>
      <c r="D1049" s="2">
        <v>0</v>
      </c>
      <c r="E1049" s="2">
        <v>0</v>
      </c>
      <c r="F1049" s="2">
        <v>-724701.3</v>
      </c>
      <c r="G1049" s="2">
        <f t="shared" si="16"/>
        <v>0</v>
      </c>
    </row>
    <row r="1050" spans="1:7" x14ac:dyDescent="0.2">
      <c r="A1050" s="1" t="s">
        <v>1952</v>
      </c>
      <c r="B1050" s="1" t="s">
        <v>1953</v>
      </c>
      <c r="C1050" s="2">
        <v>-724701.3</v>
      </c>
      <c r="D1050" s="2">
        <v>0</v>
      </c>
      <c r="E1050" s="2">
        <v>0</v>
      </c>
      <c r="F1050" s="2">
        <v>-724701.3</v>
      </c>
      <c r="G1050" s="2">
        <f t="shared" si="16"/>
        <v>0</v>
      </c>
    </row>
    <row r="1051" spans="1:7" x14ac:dyDescent="0.2">
      <c r="A1051" s="1" t="s">
        <v>1954</v>
      </c>
      <c r="B1051" s="1" t="s">
        <v>1955</v>
      </c>
      <c r="C1051" s="2">
        <v>-724701.3</v>
      </c>
      <c r="D1051" s="2">
        <v>0</v>
      </c>
      <c r="E1051" s="2">
        <v>0</v>
      </c>
      <c r="F1051" s="2">
        <v>-724701.3</v>
      </c>
      <c r="G1051" s="2">
        <f t="shared" si="16"/>
        <v>0</v>
      </c>
    </row>
    <row r="1052" spans="1:7" x14ac:dyDescent="0.2">
      <c r="A1052" s="1" t="s">
        <v>1956</v>
      </c>
      <c r="B1052" s="1" t="s">
        <v>1957</v>
      </c>
      <c r="C1052" s="2">
        <v>-2672130.6</v>
      </c>
      <c r="D1052" s="2">
        <v>0</v>
      </c>
      <c r="E1052" s="2">
        <v>0</v>
      </c>
      <c r="F1052" s="2">
        <v>-2672130.6</v>
      </c>
      <c r="G1052" s="2">
        <f t="shared" si="16"/>
        <v>0</v>
      </c>
    </row>
    <row r="1053" spans="1:7" x14ac:dyDescent="0.2">
      <c r="A1053" s="1" t="s">
        <v>1958</v>
      </c>
      <c r="B1053" s="1" t="s">
        <v>1959</v>
      </c>
      <c r="C1053" s="2">
        <v>-2672130.6</v>
      </c>
      <c r="D1053" s="2">
        <v>0</v>
      </c>
      <c r="E1053" s="2">
        <v>0</v>
      </c>
      <c r="F1053" s="2">
        <v>-2672130.6</v>
      </c>
      <c r="G1053" s="2">
        <f t="shared" si="16"/>
        <v>0</v>
      </c>
    </row>
    <row r="1054" spans="1:7" x14ac:dyDescent="0.2">
      <c r="A1054" s="1" t="s">
        <v>1960</v>
      </c>
      <c r="B1054" s="1" t="s">
        <v>1961</v>
      </c>
      <c r="C1054" s="2">
        <v>-194557</v>
      </c>
      <c r="D1054" s="2">
        <v>0</v>
      </c>
      <c r="E1054" s="2">
        <v>0</v>
      </c>
      <c r="F1054" s="2">
        <v>-194557</v>
      </c>
      <c r="G1054" s="2">
        <f t="shared" si="16"/>
        <v>0</v>
      </c>
    </row>
    <row r="1055" spans="1:7" x14ac:dyDescent="0.2">
      <c r="A1055" s="1" t="s">
        <v>1962</v>
      </c>
      <c r="B1055" s="1" t="s">
        <v>1963</v>
      </c>
      <c r="C1055" s="2">
        <v>-1528410</v>
      </c>
      <c r="D1055" s="2">
        <v>0</v>
      </c>
      <c r="E1055" s="2">
        <v>0</v>
      </c>
      <c r="F1055" s="2">
        <v>-1528410</v>
      </c>
      <c r="G1055" s="2">
        <f t="shared" si="16"/>
        <v>0</v>
      </c>
    </row>
    <row r="1056" spans="1:7" x14ac:dyDescent="0.2">
      <c r="A1056" s="1" t="s">
        <v>1964</v>
      </c>
      <c r="B1056" s="1" t="s">
        <v>1965</v>
      </c>
      <c r="C1056" s="2">
        <v>-152841</v>
      </c>
      <c r="D1056" s="2">
        <v>0</v>
      </c>
      <c r="E1056" s="2">
        <v>0</v>
      </c>
      <c r="F1056" s="2">
        <v>-152841</v>
      </c>
      <c r="G1056" s="2">
        <f t="shared" si="16"/>
        <v>0</v>
      </c>
    </row>
    <row r="1057" spans="1:7" x14ac:dyDescent="0.2">
      <c r="A1057" s="1" t="s">
        <v>1966</v>
      </c>
      <c r="B1057" s="1" t="s">
        <v>579</v>
      </c>
      <c r="C1057" s="2">
        <v>-36800</v>
      </c>
      <c r="D1057" s="2">
        <v>0</v>
      </c>
      <c r="E1057" s="2">
        <v>0</v>
      </c>
      <c r="F1057" s="2">
        <v>-36800</v>
      </c>
      <c r="G1057" s="2">
        <f t="shared" si="16"/>
        <v>0</v>
      </c>
    </row>
    <row r="1058" spans="1:7" x14ac:dyDescent="0.2">
      <c r="A1058" s="1" t="s">
        <v>1967</v>
      </c>
      <c r="B1058" s="1" t="s">
        <v>1871</v>
      </c>
      <c r="C1058" s="2">
        <v>-724701.3</v>
      </c>
      <c r="D1058" s="2">
        <v>0</v>
      </c>
      <c r="E1058" s="2">
        <v>0</v>
      </c>
      <c r="F1058" s="2">
        <v>-724701.3</v>
      </c>
      <c r="G1058" s="2">
        <f t="shared" si="16"/>
        <v>0</v>
      </c>
    </row>
    <row r="1059" spans="1:7" x14ac:dyDescent="0.2">
      <c r="A1059" s="1" t="s">
        <v>1968</v>
      </c>
      <c r="B1059" s="1" t="s">
        <v>1969</v>
      </c>
      <c r="C1059" s="2">
        <v>-615555</v>
      </c>
      <c r="D1059" s="2">
        <v>0</v>
      </c>
      <c r="E1059" s="2">
        <v>0</v>
      </c>
      <c r="F1059" s="2">
        <v>-615555</v>
      </c>
      <c r="G1059" s="2">
        <f t="shared" si="16"/>
        <v>0</v>
      </c>
    </row>
    <row r="1060" spans="1:7" x14ac:dyDescent="0.2">
      <c r="A1060" s="1" t="s">
        <v>1970</v>
      </c>
      <c r="B1060" s="1" t="s">
        <v>1971</v>
      </c>
      <c r="C1060" s="2">
        <v>-384198</v>
      </c>
      <c r="D1060" s="2">
        <v>0</v>
      </c>
      <c r="E1060" s="2">
        <v>0</v>
      </c>
      <c r="F1060" s="2">
        <v>-384198</v>
      </c>
      <c r="G1060" s="2">
        <f t="shared" si="16"/>
        <v>0</v>
      </c>
    </row>
    <row r="1061" spans="1:7" x14ac:dyDescent="0.2">
      <c r="A1061" s="1" t="s">
        <v>1972</v>
      </c>
      <c r="B1061" s="1" t="s">
        <v>1973</v>
      </c>
      <c r="C1061" s="2">
        <v>-231357</v>
      </c>
      <c r="D1061" s="2">
        <v>0</v>
      </c>
      <c r="E1061" s="2">
        <v>0</v>
      </c>
      <c r="F1061" s="2">
        <v>-231357</v>
      </c>
      <c r="G1061" s="2">
        <f t="shared" si="16"/>
        <v>0</v>
      </c>
    </row>
    <row r="1062" spans="1:7" x14ac:dyDescent="0.2">
      <c r="A1062" s="1" t="s">
        <v>1974</v>
      </c>
      <c r="B1062" s="1" t="s">
        <v>1975</v>
      </c>
      <c r="C1062" s="2">
        <v>-4430625.9000000004</v>
      </c>
      <c r="D1062" s="2">
        <v>0</v>
      </c>
      <c r="E1062" s="2">
        <v>0</v>
      </c>
      <c r="F1062" s="2">
        <v>-4430625.9000000004</v>
      </c>
      <c r="G1062" s="2">
        <f t="shared" si="16"/>
        <v>0</v>
      </c>
    </row>
    <row r="1063" spans="1:7" x14ac:dyDescent="0.2">
      <c r="A1063" s="1" t="s">
        <v>1976</v>
      </c>
      <c r="B1063" s="1" t="s">
        <v>1975</v>
      </c>
      <c r="C1063" s="2">
        <v>-4430625.9000000004</v>
      </c>
      <c r="D1063" s="2">
        <v>0</v>
      </c>
      <c r="E1063" s="2">
        <v>0</v>
      </c>
      <c r="F1063" s="2">
        <v>-4430625.9000000004</v>
      </c>
      <c r="G1063" s="2">
        <f t="shared" si="16"/>
        <v>0</v>
      </c>
    </row>
    <row r="1064" spans="1:7" x14ac:dyDescent="0.2">
      <c r="A1064" s="1" t="s">
        <v>1977</v>
      </c>
      <c r="B1064" s="1" t="s">
        <v>1978</v>
      </c>
      <c r="C1064" s="2">
        <v>-473664</v>
      </c>
      <c r="D1064" s="2">
        <v>0</v>
      </c>
      <c r="E1064" s="2">
        <v>0</v>
      </c>
      <c r="F1064" s="2">
        <v>-473664</v>
      </c>
      <c r="G1064" s="2">
        <f t="shared" si="16"/>
        <v>0</v>
      </c>
    </row>
    <row r="1065" spans="1:7" x14ac:dyDescent="0.2">
      <c r="A1065" s="1" t="s">
        <v>1979</v>
      </c>
      <c r="B1065" s="1" t="s">
        <v>1980</v>
      </c>
      <c r="C1065" s="2">
        <v>-157888</v>
      </c>
      <c r="D1065" s="2">
        <v>0</v>
      </c>
      <c r="E1065" s="2">
        <v>0</v>
      </c>
      <c r="F1065" s="2">
        <v>-157888</v>
      </c>
      <c r="G1065" s="2">
        <f t="shared" si="16"/>
        <v>0</v>
      </c>
    </row>
    <row r="1066" spans="1:7" x14ac:dyDescent="0.2">
      <c r="A1066" s="1" t="s">
        <v>1981</v>
      </c>
      <c r="B1066" s="1" t="s">
        <v>1982</v>
      </c>
      <c r="C1066" s="2">
        <v>-157888</v>
      </c>
      <c r="D1066" s="2">
        <v>0</v>
      </c>
      <c r="E1066" s="2">
        <v>0</v>
      </c>
      <c r="F1066" s="2">
        <v>-157888</v>
      </c>
      <c r="G1066" s="2">
        <f t="shared" si="16"/>
        <v>0</v>
      </c>
    </row>
    <row r="1067" spans="1:7" x14ac:dyDescent="0.2">
      <c r="A1067" s="1" t="s">
        <v>1983</v>
      </c>
      <c r="B1067" s="1" t="s">
        <v>1984</v>
      </c>
      <c r="C1067" s="2">
        <v>-157888</v>
      </c>
      <c r="D1067" s="2">
        <v>0</v>
      </c>
      <c r="E1067" s="2">
        <v>0</v>
      </c>
      <c r="F1067" s="2">
        <v>-157888</v>
      </c>
      <c r="G1067" s="2">
        <f t="shared" si="16"/>
        <v>0</v>
      </c>
    </row>
    <row r="1068" spans="1:7" x14ac:dyDescent="0.2">
      <c r="A1068" s="1" t="s">
        <v>1985</v>
      </c>
      <c r="B1068" s="1" t="s">
        <v>1986</v>
      </c>
      <c r="C1068" s="2">
        <v>-22207142.23</v>
      </c>
      <c r="D1068" s="2">
        <v>0</v>
      </c>
      <c r="E1068" s="2">
        <v>0</v>
      </c>
      <c r="F1068" s="2">
        <v>-22207142.23</v>
      </c>
      <c r="G1068" s="2">
        <f t="shared" si="16"/>
        <v>0</v>
      </c>
    </row>
    <row r="1069" spans="1:7" x14ac:dyDescent="0.2">
      <c r="A1069" s="1" t="s">
        <v>1987</v>
      </c>
      <c r="B1069" s="1" t="s">
        <v>1988</v>
      </c>
      <c r="C1069" s="2">
        <v>-2207142.23</v>
      </c>
      <c r="D1069" s="2">
        <v>0</v>
      </c>
      <c r="E1069" s="2">
        <v>0</v>
      </c>
      <c r="F1069" s="2">
        <v>-2207142.23</v>
      </c>
      <c r="G1069" s="2">
        <f t="shared" si="16"/>
        <v>0</v>
      </c>
    </row>
    <row r="1070" spans="1:7" x14ac:dyDescent="0.2">
      <c r="A1070" s="1" t="s">
        <v>1989</v>
      </c>
      <c r="B1070" s="1" t="s">
        <v>1990</v>
      </c>
      <c r="C1070" s="2">
        <v>-2207142.23</v>
      </c>
      <c r="D1070" s="2">
        <v>0</v>
      </c>
      <c r="E1070" s="2">
        <v>0</v>
      </c>
      <c r="F1070" s="2">
        <v>-2207142.23</v>
      </c>
      <c r="G1070" s="2">
        <f t="shared" si="16"/>
        <v>0</v>
      </c>
    </row>
    <row r="1071" spans="1:7" x14ac:dyDescent="0.2">
      <c r="A1071" s="1" t="s">
        <v>1991</v>
      </c>
      <c r="B1071" s="1" t="s">
        <v>1990</v>
      </c>
      <c r="C1071" s="2">
        <v>-2207142.23</v>
      </c>
      <c r="D1071" s="2">
        <v>0</v>
      </c>
      <c r="E1071" s="2">
        <v>0</v>
      </c>
      <c r="F1071" s="2">
        <v>-2207142.23</v>
      </c>
      <c r="G1071" s="2">
        <f t="shared" si="16"/>
        <v>0</v>
      </c>
    </row>
    <row r="1072" spans="1:7" x14ac:dyDescent="0.2">
      <c r="A1072" s="1" t="s">
        <v>1992</v>
      </c>
      <c r="B1072" s="1" t="s">
        <v>1993</v>
      </c>
      <c r="C1072" s="2">
        <v>-873060</v>
      </c>
      <c r="D1072" s="2">
        <v>0</v>
      </c>
      <c r="E1072" s="2">
        <v>0</v>
      </c>
      <c r="F1072" s="2">
        <v>-873060</v>
      </c>
      <c r="G1072" s="2">
        <f t="shared" si="16"/>
        <v>0</v>
      </c>
    </row>
    <row r="1073" spans="1:7" x14ac:dyDescent="0.2">
      <c r="A1073" s="1" t="s">
        <v>1994</v>
      </c>
      <c r="B1073" s="1" t="s">
        <v>1995</v>
      </c>
      <c r="C1073" s="2">
        <v>-590520</v>
      </c>
      <c r="D1073" s="2">
        <v>0</v>
      </c>
      <c r="E1073" s="2">
        <v>0</v>
      </c>
      <c r="F1073" s="2">
        <v>-590520</v>
      </c>
      <c r="G1073" s="2">
        <f t="shared" si="16"/>
        <v>0</v>
      </c>
    </row>
    <row r="1074" spans="1:7" x14ac:dyDescent="0.2">
      <c r="A1074" s="1" t="s">
        <v>1996</v>
      </c>
      <c r="B1074" s="1" t="s">
        <v>612</v>
      </c>
      <c r="C1074" s="2">
        <v>-282540</v>
      </c>
      <c r="D1074" s="2">
        <v>0</v>
      </c>
      <c r="E1074" s="2">
        <v>0</v>
      </c>
      <c r="F1074" s="2">
        <v>-282540</v>
      </c>
      <c r="G1074" s="2">
        <f t="shared" si="16"/>
        <v>0</v>
      </c>
    </row>
    <row r="1075" spans="1:7" x14ac:dyDescent="0.2">
      <c r="A1075" s="1" t="s">
        <v>1997</v>
      </c>
      <c r="B1075" s="1" t="s">
        <v>1998</v>
      </c>
      <c r="C1075" s="2">
        <v>-1334082.23</v>
      </c>
      <c r="D1075" s="2">
        <v>0</v>
      </c>
      <c r="E1075" s="2">
        <v>0</v>
      </c>
      <c r="F1075" s="2">
        <v>-1334082.23</v>
      </c>
      <c r="G1075" s="2">
        <f t="shared" si="16"/>
        <v>0</v>
      </c>
    </row>
    <row r="1076" spans="1:7" x14ac:dyDescent="0.2">
      <c r="A1076" s="1" t="s">
        <v>1999</v>
      </c>
      <c r="B1076" s="1" t="s">
        <v>1909</v>
      </c>
      <c r="C1076" s="2">
        <v>-1334082.23</v>
      </c>
      <c r="D1076" s="2">
        <v>0</v>
      </c>
      <c r="E1076" s="2">
        <v>0</v>
      </c>
      <c r="F1076" s="2">
        <v>-1334082.23</v>
      </c>
      <c r="G1076" s="2">
        <f t="shared" si="16"/>
        <v>0</v>
      </c>
    </row>
    <row r="1077" spans="1:7" x14ac:dyDescent="0.2">
      <c r="A1077" s="1" t="s">
        <v>2000</v>
      </c>
      <c r="B1077" s="1" t="s">
        <v>2001</v>
      </c>
      <c r="C1077" s="2">
        <v>-20000000</v>
      </c>
      <c r="D1077" s="2">
        <v>0</v>
      </c>
      <c r="E1077" s="2">
        <v>0</v>
      </c>
      <c r="F1077" s="2">
        <v>-20000000</v>
      </c>
      <c r="G1077" s="2">
        <f t="shared" si="16"/>
        <v>0</v>
      </c>
    </row>
    <row r="1078" spans="1:7" x14ac:dyDescent="0.2">
      <c r="A1078" s="1" t="s">
        <v>2002</v>
      </c>
      <c r="B1078" s="1" t="s">
        <v>2003</v>
      </c>
      <c r="C1078" s="2">
        <v>-20000000</v>
      </c>
      <c r="D1078" s="2">
        <v>0</v>
      </c>
      <c r="E1078" s="2">
        <v>0</v>
      </c>
      <c r="F1078" s="2">
        <v>-20000000</v>
      </c>
      <c r="G1078" s="2">
        <f t="shared" si="16"/>
        <v>0</v>
      </c>
    </row>
    <row r="1079" spans="1:7" x14ac:dyDescent="0.2">
      <c r="A1079" s="1" t="s">
        <v>2004</v>
      </c>
      <c r="B1079" s="1" t="s">
        <v>2001</v>
      </c>
      <c r="C1079" s="2">
        <v>-20000000</v>
      </c>
      <c r="D1079" s="2">
        <v>0</v>
      </c>
      <c r="E1079" s="2">
        <v>0</v>
      </c>
      <c r="F1079" s="2">
        <v>-20000000</v>
      </c>
      <c r="G1079" s="2">
        <f t="shared" si="16"/>
        <v>0</v>
      </c>
    </row>
    <row r="1080" spans="1:7" x14ac:dyDescent="0.2">
      <c r="A1080" s="1" t="s">
        <v>2005</v>
      </c>
      <c r="B1080" s="1" t="s">
        <v>2003</v>
      </c>
      <c r="C1080" s="2">
        <v>-20000000</v>
      </c>
      <c r="D1080" s="2">
        <v>0</v>
      </c>
      <c r="E1080" s="2">
        <v>0</v>
      </c>
      <c r="F1080" s="2">
        <v>-20000000</v>
      </c>
      <c r="G1080" s="2">
        <f t="shared" si="16"/>
        <v>0</v>
      </c>
    </row>
    <row r="1081" spans="1:7" x14ac:dyDescent="0.2">
      <c r="A1081" s="1" t="s">
        <v>2006</v>
      </c>
      <c r="B1081" s="1" t="s">
        <v>2007</v>
      </c>
      <c r="C1081" s="2">
        <v>-20000000</v>
      </c>
      <c r="D1081" s="2">
        <v>0</v>
      </c>
      <c r="E1081" s="2">
        <v>0</v>
      </c>
      <c r="F1081" s="2">
        <v>-20000000</v>
      </c>
      <c r="G1081" s="2">
        <f t="shared" si="16"/>
        <v>0</v>
      </c>
    </row>
    <row r="1082" spans="1:7" x14ac:dyDescent="0.2">
      <c r="A1082" s="1" t="s">
        <v>2008</v>
      </c>
      <c r="B1082" s="1" t="s">
        <v>2009</v>
      </c>
      <c r="C1082" s="2">
        <v>0</v>
      </c>
      <c r="D1082" s="2">
        <v>24085214.059999999</v>
      </c>
      <c r="E1082" s="2">
        <v>24085214.059999999</v>
      </c>
      <c r="F1082" s="2">
        <v>0</v>
      </c>
      <c r="G1082" s="2">
        <f t="shared" si="16"/>
        <v>0</v>
      </c>
    </row>
    <row r="1083" spans="1:7" x14ac:dyDescent="0.2">
      <c r="A1083" s="1" t="s">
        <v>2010</v>
      </c>
      <c r="B1083" s="1" t="s">
        <v>2011</v>
      </c>
      <c r="C1083" s="2">
        <v>0</v>
      </c>
      <c r="D1083" s="2">
        <v>24085214.059999999</v>
      </c>
      <c r="E1083" s="2">
        <v>24085214.059999999</v>
      </c>
      <c r="F1083" s="2">
        <v>0</v>
      </c>
      <c r="G1083" s="2">
        <f t="shared" si="16"/>
        <v>0</v>
      </c>
    </row>
    <row r="1084" spans="1:7" x14ac:dyDescent="0.2">
      <c r="A1084" s="1" t="s">
        <v>2012</v>
      </c>
      <c r="B1084" s="1" t="s">
        <v>2013</v>
      </c>
      <c r="C1084" s="2">
        <v>0</v>
      </c>
      <c r="D1084" s="2">
        <v>3732934.62</v>
      </c>
      <c r="E1084" s="2">
        <v>3732934.62</v>
      </c>
      <c r="F1084" s="2">
        <v>0</v>
      </c>
      <c r="G1084" s="2">
        <f t="shared" si="16"/>
        <v>0</v>
      </c>
    </row>
    <row r="1085" spans="1:7" x14ac:dyDescent="0.2">
      <c r="A1085" s="1" t="s">
        <v>2014</v>
      </c>
      <c r="B1085" s="1" t="s">
        <v>2015</v>
      </c>
      <c r="C1085" s="2">
        <v>0</v>
      </c>
      <c r="D1085" s="2">
        <v>1302971.8</v>
      </c>
      <c r="E1085" s="2">
        <v>1302971.8</v>
      </c>
      <c r="F1085" s="2">
        <v>0</v>
      </c>
      <c r="G1085" s="2">
        <f t="shared" si="16"/>
        <v>0</v>
      </c>
    </row>
    <row r="1086" spans="1:7" x14ac:dyDescent="0.2">
      <c r="A1086" s="1" t="s">
        <v>2016</v>
      </c>
      <c r="B1086" s="1" t="s">
        <v>2017</v>
      </c>
      <c r="C1086" s="2">
        <v>0</v>
      </c>
      <c r="D1086" s="2">
        <v>1302971.8</v>
      </c>
      <c r="E1086" s="2">
        <v>1302971.8</v>
      </c>
      <c r="F1086" s="2">
        <v>0</v>
      </c>
      <c r="G1086" s="2">
        <f t="shared" si="16"/>
        <v>0</v>
      </c>
    </row>
    <row r="1087" spans="1:7" x14ac:dyDescent="0.2">
      <c r="A1087" s="1" t="s">
        <v>2018</v>
      </c>
      <c r="B1087" s="1" t="s">
        <v>2017</v>
      </c>
      <c r="C1087" s="2">
        <v>0</v>
      </c>
      <c r="D1087" s="2">
        <v>1302971.8</v>
      </c>
      <c r="E1087" s="2">
        <v>1302971.8</v>
      </c>
      <c r="F1087" s="2">
        <v>0</v>
      </c>
      <c r="G1087" s="2">
        <f t="shared" si="16"/>
        <v>0</v>
      </c>
    </row>
    <row r="1088" spans="1:7" x14ac:dyDescent="0.2">
      <c r="A1088" s="1" t="s">
        <v>2019</v>
      </c>
      <c r="B1088" s="1" t="s">
        <v>2017</v>
      </c>
      <c r="C1088" s="2">
        <v>0</v>
      </c>
      <c r="D1088" s="2">
        <v>1302971.8</v>
      </c>
      <c r="E1088" s="2">
        <v>1302971.8</v>
      </c>
      <c r="F1088" s="2">
        <v>0</v>
      </c>
      <c r="G1088" s="2">
        <f t="shared" si="16"/>
        <v>0</v>
      </c>
    </row>
    <row r="1089" spans="1:7" x14ac:dyDescent="0.2">
      <c r="A1089" s="1" t="s">
        <v>2020</v>
      </c>
      <c r="B1089" s="1" t="s">
        <v>2021</v>
      </c>
      <c r="C1089" s="2">
        <v>0</v>
      </c>
      <c r="D1089" s="2">
        <v>63369</v>
      </c>
      <c r="E1089" s="2">
        <v>63369</v>
      </c>
      <c r="F1089" s="2">
        <v>0</v>
      </c>
      <c r="G1089" s="2">
        <f t="shared" si="16"/>
        <v>0</v>
      </c>
    </row>
    <row r="1090" spans="1:7" x14ac:dyDescent="0.2">
      <c r="A1090" s="1" t="s">
        <v>2022</v>
      </c>
      <c r="B1090" s="1" t="s">
        <v>2023</v>
      </c>
      <c r="C1090" s="2">
        <v>0</v>
      </c>
      <c r="D1090" s="2">
        <v>467763.8</v>
      </c>
      <c r="E1090" s="2">
        <v>467763.8</v>
      </c>
      <c r="F1090" s="2">
        <v>0</v>
      </c>
      <c r="G1090" s="2">
        <f t="shared" si="16"/>
        <v>0</v>
      </c>
    </row>
    <row r="1091" spans="1:7" x14ac:dyDescent="0.2">
      <c r="A1091" s="1" t="s">
        <v>2024</v>
      </c>
      <c r="B1091" s="1" t="s">
        <v>2025</v>
      </c>
      <c r="C1091" s="2">
        <v>0</v>
      </c>
      <c r="D1091" s="2">
        <v>119384</v>
      </c>
      <c r="E1091" s="2">
        <v>119384</v>
      </c>
      <c r="F1091" s="2">
        <v>0</v>
      </c>
      <c r="G1091" s="2">
        <f t="shared" si="16"/>
        <v>0</v>
      </c>
    </row>
    <row r="1092" spans="1:7" x14ac:dyDescent="0.2">
      <c r="A1092" s="1" t="s">
        <v>2026</v>
      </c>
      <c r="B1092" s="1" t="s">
        <v>2027</v>
      </c>
      <c r="C1092" s="2">
        <v>0</v>
      </c>
      <c r="D1092" s="2">
        <v>16100</v>
      </c>
      <c r="E1092" s="2">
        <v>16100</v>
      </c>
      <c r="F1092" s="2">
        <v>0</v>
      </c>
      <c r="G1092" s="2">
        <f t="shared" ref="G1092:G1155" si="17">+F1092-C1092</f>
        <v>0</v>
      </c>
    </row>
    <row r="1093" spans="1:7" x14ac:dyDescent="0.2">
      <c r="A1093" s="1" t="s">
        <v>2028</v>
      </c>
      <c r="B1093" s="1" t="s">
        <v>2029</v>
      </c>
      <c r="C1093" s="2">
        <v>0</v>
      </c>
      <c r="D1093" s="2">
        <v>348060</v>
      </c>
      <c r="E1093" s="2">
        <v>348060</v>
      </c>
      <c r="F1093" s="2">
        <v>0</v>
      </c>
      <c r="G1093" s="2">
        <f t="shared" si="17"/>
        <v>0</v>
      </c>
    </row>
    <row r="1094" spans="1:7" x14ac:dyDescent="0.2">
      <c r="A1094" s="1" t="s">
        <v>2030</v>
      </c>
      <c r="B1094" s="1" t="s">
        <v>2031</v>
      </c>
      <c r="C1094" s="2">
        <v>0</v>
      </c>
      <c r="D1094" s="2">
        <v>37580</v>
      </c>
      <c r="E1094" s="2">
        <v>37580</v>
      </c>
      <c r="F1094" s="2">
        <v>0</v>
      </c>
      <c r="G1094" s="2">
        <f t="shared" si="17"/>
        <v>0</v>
      </c>
    </row>
    <row r="1095" spans="1:7" x14ac:dyDescent="0.2">
      <c r="A1095" s="1" t="s">
        <v>2032</v>
      </c>
      <c r="B1095" s="1" t="s">
        <v>2033</v>
      </c>
      <c r="C1095" s="2">
        <v>0</v>
      </c>
      <c r="D1095" s="2">
        <v>19076</v>
      </c>
      <c r="E1095" s="2">
        <v>19076</v>
      </c>
      <c r="F1095" s="2">
        <v>0</v>
      </c>
      <c r="G1095" s="2">
        <f t="shared" si="17"/>
        <v>0</v>
      </c>
    </row>
    <row r="1096" spans="1:7" x14ac:dyDescent="0.2">
      <c r="A1096" s="1" t="s">
        <v>2034</v>
      </c>
      <c r="B1096" s="1" t="s">
        <v>2035</v>
      </c>
      <c r="C1096" s="2">
        <v>0</v>
      </c>
      <c r="D1096" s="2">
        <v>18581</v>
      </c>
      <c r="E1096" s="2">
        <v>18581</v>
      </c>
      <c r="F1096" s="2">
        <v>0</v>
      </c>
      <c r="G1096" s="2">
        <f t="shared" si="17"/>
        <v>0</v>
      </c>
    </row>
    <row r="1097" spans="1:7" x14ac:dyDescent="0.2">
      <c r="A1097" s="1" t="s">
        <v>2036</v>
      </c>
      <c r="B1097" s="1" t="s">
        <v>2037</v>
      </c>
      <c r="C1097" s="2">
        <v>0</v>
      </c>
      <c r="D1097" s="2">
        <v>5884</v>
      </c>
      <c r="E1097" s="2">
        <v>5884</v>
      </c>
      <c r="F1097" s="2">
        <v>0</v>
      </c>
      <c r="G1097" s="2">
        <f t="shared" si="17"/>
        <v>0</v>
      </c>
    </row>
    <row r="1098" spans="1:7" x14ac:dyDescent="0.2">
      <c r="A1098" s="1" t="s">
        <v>2038</v>
      </c>
      <c r="B1098" s="1" t="s">
        <v>2039</v>
      </c>
      <c r="C1098" s="2">
        <v>0</v>
      </c>
      <c r="D1098" s="2">
        <v>59249.5</v>
      </c>
      <c r="E1098" s="2">
        <v>59249.5</v>
      </c>
      <c r="F1098" s="2">
        <v>0</v>
      </c>
      <c r="G1098" s="2">
        <f t="shared" si="17"/>
        <v>0</v>
      </c>
    </row>
    <row r="1099" spans="1:7" x14ac:dyDescent="0.2">
      <c r="A1099" s="1" t="s">
        <v>2040</v>
      </c>
      <c r="B1099" s="1" t="s">
        <v>2041</v>
      </c>
      <c r="C1099" s="2">
        <v>0</v>
      </c>
      <c r="D1099" s="2">
        <v>4883.5</v>
      </c>
      <c r="E1099" s="2">
        <v>4883.5</v>
      </c>
      <c r="F1099" s="2">
        <v>0</v>
      </c>
      <c r="G1099" s="2">
        <f t="shared" si="17"/>
        <v>0</v>
      </c>
    </row>
    <row r="1100" spans="1:7" x14ac:dyDescent="0.2">
      <c r="A1100" s="1" t="s">
        <v>2042</v>
      </c>
      <c r="B1100" s="1" t="s">
        <v>2043</v>
      </c>
      <c r="C1100" s="2">
        <v>0</v>
      </c>
      <c r="D1100" s="2">
        <v>46</v>
      </c>
      <c r="E1100" s="2">
        <v>46</v>
      </c>
      <c r="F1100" s="2">
        <v>0</v>
      </c>
      <c r="G1100" s="2">
        <f t="shared" si="17"/>
        <v>0</v>
      </c>
    </row>
    <row r="1101" spans="1:7" x14ac:dyDescent="0.2">
      <c r="A1101" s="1" t="s">
        <v>2044</v>
      </c>
      <c r="B1101" s="1" t="s">
        <v>2045</v>
      </c>
      <c r="C1101" s="2">
        <v>0</v>
      </c>
      <c r="D1101" s="2">
        <v>17204</v>
      </c>
      <c r="E1101" s="2">
        <v>17204</v>
      </c>
      <c r="F1101" s="2">
        <v>0</v>
      </c>
      <c r="G1101" s="2">
        <f t="shared" si="17"/>
        <v>0</v>
      </c>
    </row>
    <row r="1102" spans="1:7" x14ac:dyDescent="0.2">
      <c r="A1102" s="1" t="s">
        <v>2046</v>
      </c>
      <c r="B1102" s="1" t="s">
        <v>2047</v>
      </c>
      <c r="C1102" s="2">
        <v>0</v>
      </c>
      <c r="D1102" s="2">
        <v>228</v>
      </c>
      <c r="E1102" s="2">
        <v>228</v>
      </c>
      <c r="F1102" s="2">
        <v>0</v>
      </c>
      <c r="G1102" s="2">
        <f t="shared" si="17"/>
        <v>0</v>
      </c>
    </row>
    <row r="1103" spans="1:7" x14ac:dyDescent="0.2">
      <c r="A1103" s="1" t="s">
        <v>2048</v>
      </c>
      <c r="B1103" s="1" t="s">
        <v>2049</v>
      </c>
      <c r="C1103" s="2">
        <v>0</v>
      </c>
      <c r="D1103" s="2">
        <v>8568</v>
      </c>
      <c r="E1103" s="2">
        <v>8568</v>
      </c>
      <c r="F1103" s="2">
        <v>0</v>
      </c>
      <c r="G1103" s="2">
        <f t="shared" si="17"/>
        <v>0</v>
      </c>
    </row>
    <row r="1104" spans="1:7" x14ac:dyDescent="0.2">
      <c r="A1104" s="1" t="s">
        <v>2050</v>
      </c>
      <c r="B1104" s="1" t="s">
        <v>2051</v>
      </c>
      <c r="C1104" s="2">
        <v>0</v>
      </c>
      <c r="D1104" s="2">
        <v>13570</v>
      </c>
      <c r="E1104" s="2">
        <v>13570</v>
      </c>
      <c r="F1104" s="2">
        <v>0</v>
      </c>
      <c r="G1104" s="2">
        <f t="shared" si="17"/>
        <v>0</v>
      </c>
    </row>
    <row r="1105" spans="1:7" x14ac:dyDescent="0.2">
      <c r="A1105" s="1" t="s">
        <v>2052</v>
      </c>
      <c r="B1105" s="1" t="s">
        <v>2053</v>
      </c>
      <c r="C1105" s="2">
        <v>0</v>
      </c>
      <c r="D1105" s="2">
        <v>19974</v>
      </c>
      <c r="E1105" s="2">
        <v>19974</v>
      </c>
      <c r="F1105" s="2">
        <v>0</v>
      </c>
      <c r="G1105" s="2">
        <f t="shared" si="17"/>
        <v>0</v>
      </c>
    </row>
    <row r="1106" spans="1:7" x14ac:dyDescent="0.2">
      <c r="A1106" s="1" t="s">
        <v>2054</v>
      </c>
      <c r="B1106" s="1" t="s">
        <v>2055</v>
      </c>
      <c r="C1106" s="2">
        <v>0</v>
      </c>
      <c r="D1106" s="2">
        <v>12038</v>
      </c>
      <c r="E1106" s="2">
        <v>12038</v>
      </c>
      <c r="F1106" s="2">
        <v>0</v>
      </c>
      <c r="G1106" s="2">
        <f t="shared" si="17"/>
        <v>0</v>
      </c>
    </row>
    <row r="1107" spans="1:7" x14ac:dyDescent="0.2">
      <c r="A1107" s="1" t="s">
        <v>2056</v>
      </c>
      <c r="B1107" s="1" t="s">
        <v>2057</v>
      </c>
      <c r="C1107" s="2">
        <v>0</v>
      </c>
      <c r="D1107" s="2">
        <v>13642</v>
      </c>
      <c r="E1107" s="2">
        <v>13642</v>
      </c>
      <c r="F1107" s="2">
        <v>0</v>
      </c>
      <c r="G1107" s="2">
        <f t="shared" si="17"/>
        <v>0</v>
      </c>
    </row>
    <row r="1108" spans="1:7" x14ac:dyDescent="0.2">
      <c r="A1108" s="1" t="s">
        <v>2058</v>
      </c>
      <c r="B1108" s="1" t="s">
        <v>2059</v>
      </c>
      <c r="C1108" s="2">
        <v>0</v>
      </c>
      <c r="D1108" s="2">
        <v>27060</v>
      </c>
      <c r="E1108" s="2">
        <v>27060</v>
      </c>
      <c r="F1108" s="2">
        <v>0</v>
      </c>
      <c r="G1108" s="2">
        <f t="shared" si="17"/>
        <v>0</v>
      </c>
    </row>
    <row r="1109" spans="1:7" x14ac:dyDescent="0.2">
      <c r="A1109" s="1" t="s">
        <v>2060</v>
      </c>
      <c r="B1109" s="1" t="s">
        <v>2061</v>
      </c>
      <c r="C1109" s="2">
        <v>0</v>
      </c>
      <c r="D1109" s="2">
        <v>9044</v>
      </c>
      <c r="E1109" s="2">
        <v>9044</v>
      </c>
      <c r="F1109" s="2">
        <v>0</v>
      </c>
      <c r="G1109" s="2">
        <f t="shared" si="17"/>
        <v>0</v>
      </c>
    </row>
    <row r="1110" spans="1:7" x14ac:dyDescent="0.2">
      <c r="A1110" s="1" t="s">
        <v>2062</v>
      </c>
      <c r="B1110" s="1" t="s">
        <v>2063</v>
      </c>
      <c r="C1110" s="2">
        <v>0</v>
      </c>
      <c r="D1110" s="2">
        <v>9062</v>
      </c>
      <c r="E1110" s="2">
        <v>9062</v>
      </c>
      <c r="F1110" s="2">
        <v>0</v>
      </c>
      <c r="G1110" s="2">
        <f t="shared" si="17"/>
        <v>0</v>
      </c>
    </row>
    <row r="1111" spans="1:7" x14ac:dyDescent="0.2">
      <c r="A1111" s="1" t="s">
        <v>2064</v>
      </c>
      <c r="B1111" s="1" t="s">
        <v>2065</v>
      </c>
      <c r="C1111" s="2">
        <v>0</v>
      </c>
      <c r="D1111" s="2">
        <v>520</v>
      </c>
      <c r="E1111" s="2">
        <v>520</v>
      </c>
      <c r="F1111" s="2">
        <v>0</v>
      </c>
      <c r="G1111" s="2">
        <f t="shared" si="17"/>
        <v>0</v>
      </c>
    </row>
    <row r="1112" spans="1:7" x14ac:dyDescent="0.2">
      <c r="A1112" s="1" t="s">
        <v>2066</v>
      </c>
      <c r="B1112" s="1" t="s">
        <v>536</v>
      </c>
      <c r="C1112" s="2">
        <v>0</v>
      </c>
      <c r="D1112" s="2">
        <v>10640</v>
      </c>
      <c r="E1112" s="2">
        <v>10640</v>
      </c>
      <c r="F1112" s="2">
        <v>0</v>
      </c>
      <c r="G1112" s="2">
        <f t="shared" si="17"/>
        <v>0</v>
      </c>
    </row>
    <row r="1113" spans="1:7" x14ac:dyDescent="0.2">
      <c r="A1113" s="1" t="s">
        <v>2067</v>
      </c>
      <c r="B1113" s="1" t="s">
        <v>1821</v>
      </c>
      <c r="C1113" s="2">
        <v>0</v>
      </c>
      <c r="D1113" s="2">
        <v>1379</v>
      </c>
      <c r="E1113" s="2">
        <v>1379</v>
      </c>
      <c r="F1113" s="2">
        <v>0</v>
      </c>
      <c r="G1113" s="2">
        <f t="shared" si="17"/>
        <v>0</v>
      </c>
    </row>
    <row r="1114" spans="1:7" x14ac:dyDescent="0.2">
      <c r="A1114" s="1" t="s">
        <v>2068</v>
      </c>
      <c r="B1114" s="1" t="s">
        <v>538</v>
      </c>
      <c r="C1114" s="2">
        <v>0</v>
      </c>
      <c r="D1114" s="2">
        <v>66</v>
      </c>
      <c r="E1114" s="2">
        <v>66</v>
      </c>
      <c r="F1114" s="2">
        <v>0</v>
      </c>
      <c r="G1114" s="2">
        <f t="shared" si="17"/>
        <v>0</v>
      </c>
    </row>
    <row r="1115" spans="1:7" x14ac:dyDescent="0.2">
      <c r="A1115" s="1" t="s">
        <v>2069</v>
      </c>
      <c r="B1115" s="1" t="s">
        <v>2070</v>
      </c>
      <c r="C1115" s="2">
        <v>0</v>
      </c>
      <c r="D1115" s="2">
        <v>975706</v>
      </c>
      <c r="E1115" s="2">
        <v>975706</v>
      </c>
      <c r="F1115" s="2">
        <v>0</v>
      </c>
      <c r="G1115" s="2">
        <f t="shared" si="17"/>
        <v>0</v>
      </c>
    </row>
    <row r="1116" spans="1:7" x14ac:dyDescent="0.2">
      <c r="A1116" s="1" t="s">
        <v>2071</v>
      </c>
      <c r="B1116" s="1" t="s">
        <v>2072</v>
      </c>
      <c r="C1116" s="2">
        <v>0</v>
      </c>
      <c r="D1116" s="2">
        <v>975706</v>
      </c>
      <c r="E1116" s="2">
        <v>975706</v>
      </c>
      <c r="F1116" s="2">
        <v>0</v>
      </c>
      <c r="G1116" s="2">
        <f t="shared" si="17"/>
        <v>0</v>
      </c>
    </row>
    <row r="1117" spans="1:7" x14ac:dyDescent="0.2">
      <c r="A1117" s="1" t="s">
        <v>2073</v>
      </c>
      <c r="B1117" s="1" t="s">
        <v>2074</v>
      </c>
      <c r="C1117" s="2">
        <v>0</v>
      </c>
      <c r="D1117" s="2">
        <v>975706</v>
      </c>
      <c r="E1117" s="2">
        <v>975706</v>
      </c>
      <c r="F1117" s="2">
        <v>0</v>
      </c>
      <c r="G1117" s="2">
        <f t="shared" si="17"/>
        <v>0</v>
      </c>
    </row>
    <row r="1118" spans="1:7" x14ac:dyDescent="0.2">
      <c r="A1118" s="1" t="s">
        <v>2075</v>
      </c>
      <c r="B1118" s="1" t="s">
        <v>2070</v>
      </c>
      <c r="C1118" s="2">
        <v>0</v>
      </c>
      <c r="D1118" s="2">
        <v>975706</v>
      </c>
      <c r="E1118" s="2">
        <v>975706</v>
      </c>
      <c r="F1118" s="2">
        <v>0</v>
      </c>
      <c r="G1118" s="2">
        <f t="shared" si="17"/>
        <v>0</v>
      </c>
    </row>
    <row r="1119" spans="1:7" x14ac:dyDescent="0.2">
      <c r="A1119" s="1" t="s">
        <v>2076</v>
      </c>
      <c r="B1119" s="1" t="s">
        <v>2077</v>
      </c>
      <c r="C1119" s="2">
        <v>0</v>
      </c>
      <c r="D1119" s="2">
        <v>791805</v>
      </c>
      <c r="E1119" s="2">
        <v>791805</v>
      </c>
      <c r="F1119" s="2">
        <v>0</v>
      </c>
      <c r="G1119" s="2">
        <f t="shared" si="17"/>
        <v>0</v>
      </c>
    </row>
    <row r="1120" spans="1:7" x14ac:dyDescent="0.2">
      <c r="A1120" s="1" t="s">
        <v>2078</v>
      </c>
      <c r="B1120" s="1" t="s">
        <v>2079</v>
      </c>
      <c r="C1120" s="2">
        <v>0</v>
      </c>
      <c r="D1120" s="2">
        <v>99017</v>
      </c>
      <c r="E1120" s="2">
        <v>99017</v>
      </c>
      <c r="F1120" s="2">
        <v>0</v>
      </c>
      <c r="G1120" s="2">
        <f t="shared" si="17"/>
        <v>0</v>
      </c>
    </row>
    <row r="1121" spans="1:7" x14ac:dyDescent="0.2">
      <c r="A1121" s="1" t="s">
        <v>2080</v>
      </c>
      <c r="B1121" s="1" t="s">
        <v>2081</v>
      </c>
      <c r="C1121" s="2">
        <v>0</v>
      </c>
      <c r="D1121" s="2">
        <v>1728</v>
      </c>
      <c r="E1121" s="2">
        <v>1728</v>
      </c>
      <c r="F1121" s="2">
        <v>0</v>
      </c>
      <c r="G1121" s="2">
        <f t="shared" si="17"/>
        <v>0</v>
      </c>
    </row>
    <row r="1122" spans="1:7" x14ac:dyDescent="0.2">
      <c r="A1122" s="1" t="s">
        <v>2082</v>
      </c>
      <c r="B1122" s="1" t="s">
        <v>2083</v>
      </c>
      <c r="C1122" s="2">
        <v>0</v>
      </c>
      <c r="D1122" s="2">
        <v>45468</v>
      </c>
      <c r="E1122" s="2">
        <v>45468</v>
      </c>
      <c r="F1122" s="2">
        <v>0</v>
      </c>
      <c r="G1122" s="2">
        <f t="shared" si="17"/>
        <v>0</v>
      </c>
    </row>
    <row r="1123" spans="1:7" x14ac:dyDescent="0.2">
      <c r="A1123" s="1" t="s">
        <v>2084</v>
      </c>
      <c r="B1123" s="1" t="s">
        <v>2085</v>
      </c>
      <c r="C1123" s="2">
        <v>0</v>
      </c>
      <c r="D1123" s="2">
        <v>37688</v>
      </c>
      <c r="E1123" s="2">
        <v>37688</v>
      </c>
      <c r="F1123" s="2">
        <v>0</v>
      </c>
      <c r="G1123" s="2">
        <f t="shared" si="17"/>
        <v>0</v>
      </c>
    </row>
    <row r="1124" spans="1:7" x14ac:dyDescent="0.2">
      <c r="A1124" s="1" t="s">
        <v>2086</v>
      </c>
      <c r="B1124" s="1" t="s">
        <v>2087</v>
      </c>
      <c r="C1124" s="2">
        <v>0</v>
      </c>
      <c r="D1124" s="2">
        <v>1454256.82</v>
      </c>
      <c r="E1124" s="2">
        <v>1454256.82</v>
      </c>
      <c r="F1124" s="2">
        <v>0</v>
      </c>
      <c r="G1124" s="2">
        <f t="shared" si="17"/>
        <v>0</v>
      </c>
    </row>
    <row r="1125" spans="1:7" x14ac:dyDescent="0.2">
      <c r="A1125" s="1" t="s">
        <v>2088</v>
      </c>
      <c r="B1125" s="1" t="s">
        <v>2089</v>
      </c>
      <c r="C1125" s="2">
        <v>0</v>
      </c>
      <c r="D1125" s="2">
        <v>1454256.82</v>
      </c>
      <c r="E1125" s="2">
        <v>1454256.82</v>
      </c>
      <c r="F1125" s="2">
        <v>0</v>
      </c>
      <c r="G1125" s="2">
        <f t="shared" si="17"/>
        <v>0</v>
      </c>
    </row>
    <row r="1126" spans="1:7" x14ac:dyDescent="0.2">
      <c r="A1126" s="1" t="s">
        <v>2090</v>
      </c>
      <c r="B1126" s="1" t="s">
        <v>2087</v>
      </c>
      <c r="C1126" s="2">
        <v>0</v>
      </c>
      <c r="D1126" s="2">
        <v>1454256.82</v>
      </c>
      <c r="E1126" s="2">
        <v>1454256.82</v>
      </c>
      <c r="F1126" s="2">
        <v>0</v>
      </c>
      <c r="G1126" s="2">
        <f t="shared" si="17"/>
        <v>0</v>
      </c>
    </row>
    <row r="1127" spans="1:7" x14ac:dyDescent="0.2">
      <c r="A1127" s="1" t="s">
        <v>2091</v>
      </c>
      <c r="B1127" s="1" t="s">
        <v>2092</v>
      </c>
      <c r="C1127" s="2">
        <v>0</v>
      </c>
      <c r="D1127" s="2">
        <v>490845.16</v>
      </c>
      <c r="E1127" s="2">
        <v>490845.16</v>
      </c>
      <c r="F1127" s="2">
        <v>0</v>
      </c>
      <c r="G1127" s="2">
        <f t="shared" si="17"/>
        <v>0</v>
      </c>
    </row>
    <row r="1128" spans="1:7" x14ac:dyDescent="0.2">
      <c r="A1128" s="1" t="s">
        <v>2093</v>
      </c>
      <c r="B1128" s="1" t="s">
        <v>2094</v>
      </c>
      <c r="C1128" s="2">
        <v>0</v>
      </c>
      <c r="D1128" s="2">
        <v>9933</v>
      </c>
      <c r="E1128" s="2">
        <v>9933</v>
      </c>
      <c r="F1128" s="2">
        <v>0</v>
      </c>
      <c r="G1128" s="2">
        <f t="shared" si="17"/>
        <v>0</v>
      </c>
    </row>
    <row r="1129" spans="1:7" x14ac:dyDescent="0.2">
      <c r="A1129" s="1" t="s">
        <v>2095</v>
      </c>
      <c r="B1129" s="1" t="s">
        <v>2096</v>
      </c>
      <c r="C1129" s="2">
        <v>0</v>
      </c>
      <c r="D1129" s="2">
        <v>18437.400000000001</v>
      </c>
      <c r="E1129" s="2">
        <v>18437.400000000001</v>
      </c>
      <c r="F1129" s="2">
        <v>0</v>
      </c>
      <c r="G1129" s="2">
        <f t="shared" si="17"/>
        <v>0</v>
      </c>
    </row>
    <row r="1130" spans="1:7" x14ac:dyDescent="0.2">
      <c r="A1130" s="1" t="s">
        <v>2097</v>
      </c>
      <c r="B1130" s="1" t="s">
        <v>2098</v>
      </c>
      <c r="C1130" s="2">
        <v>0</v>
      </c>
      <c r="D1130" s="2">
        <v>7399.5</v>
      </c>
      <c r="E1130" s="2">
        <v>7399.5</v>
      </c>
      <c r="F1130" s="2">
        <v>0</v>
      </c>
      <c r="G1130" s="2">
        <f t="shared" si="17"/>
        <v>0</v>
      </c>
    </row>
    <row r="1131" spans="1:7" x14ac:dyDescent="0.2">
      <c r="A1131" s="1" t="s">
        <v>2099</v>
      </c>
      <c r="B1131" s="1" t="s">
        <v>2100</v>
      </c>
      <c r="C1131" s="2">
        <v>0</v>
      </c>
      <c r="D1131" s="2">
        <v>7305.6</v>
      </c>
      <c r="E1131" s="2">
        <v>7305.6</v>
      </c>
      <c r="F1131" s="2">
        <v>0</v>
      </c>
      <c r="G1131" s="2">
        <f t="shared" si="17"/>
        <v>0</v>
      </c>
    </row>
    <row r="1132" spans="1:7" x14ac:dyDescent="0.2">
      <c r="A1132" s="1" t="s">
        <v>2101</v>
      </c>
      <c r="B1132" s="1" t="s">
        <v>2102</v>
      </c>
      <c r="C1132" s="2">
        <v>0</v>
      </c>
      <c r="D1132" s="2">
        <v>320306</v>
      </c>
      <c r="E1132" s="2">
        <v>320306</v>
      </c>
      <c r="F1132" s="2">
        <v>0</v>
      </c>
      <c r="G1132" s="2">
        <f t="shared" si="17"/>
        <v>0</v>
      </c>
    </row>
    <row r="1133" spans="1:7" x14ac:dyDescent="0.2">
      <c r="A1133" s="1" t="s">
        <v>2103</v>
      </c>
      <c r="B1133" s="1" t="s">
        <v>2104</v>
      </c>
      <c r="C1133" s="2">
        <v>0</v>
      </c>
      <c r="D1133" s="2">
        <v>110301</v>
      </c>
      <c r="E1133" s="2">
        <v>110301</v>
      </c>
      <c r="F1133" s="2">
        <v>0</v>
      </c>
      <c r="G1133" s="2">
        <f t="shared" si="17"/>
        <v>0</v>
      </c>
    </row>
    <row r="1134" spans="1:7" x14ac:dyDescent="0.2">
      <c r="A1134" s="1" t="s">
        <v>2105</v>
      </c>
      <c r="B1134" s="1" t="s">
        <v>579</v>
      </c>
      <c r="C1134" s="2">
        <v>0</v>
      </c>
      <c r="D1134" s="2">
        <v>767.66</v>
      </c>
      <c r="E1134" s="2">
        <v>767.66</v>
      </c>
      <c r="F1134" s="2">
        <v>0</v>
      </c>
      <c r="G1134" s="2">
        <f t="shared" si="17"/>
        <v>0</v>
      </c>
    </row>
    <row r="1135" spans="1:7" x14ac:dyDescent="0.2">
      <c r="A1135" s="1" t="s">
        <v>2106</v>
      </c>
      <c r="B1135" s="1" t="s">
        <v>1871</v>
      </c>
      <c r="C1135" s="2">
        <v>0</v>
      </c>
      <c r="D1135" s="2">
        <v>4722</v>
      </c>
      <c r="E1135" s="2">
        <v>4722</v>
      </c>
      <c r="F1135" s="2">
        <v>0</v>
      </c>
      <c r="G1135" s="2">
        <f t="shared" si="17"/>
        <v>0</v>
      </c>
    </row>
    <row r="1136" spans="1:7" x14ac:dyDescent="0.2">
      <c r="A1136" s="1" t="s">
        <v>2107</v>
      </c>
      <c r="B1136" s="1" t="s">
        <v>583</v>
      </c>
      <c r="C1136" s="2">
        <v>0</v>
      </c>
      <c r="D1136" s="2">
        <v>11673</v>
      </c>
      <c r="E1136" s="2">
        <v>11673</v>
      </c>
      <c r="F1136" s="2">
        <v>0</v>
      </c>
      <c r="G1136" s="2">
        <f t="shared" si="17"/>
        <v>0</v>
      </c>
    </row>
    <row r="1137" spans="1:7" x14ac:dyDescent="0.2">
      <c r="A1137" s="1" t="s">
        <v>2108</v>
      </c>
      <c r="B1137" s="1" t="s">
        <v>2109</v>
      </c>
      <c r="C1137" s="2">
        <v>0</v>
      </c>
      <c r="D1137" s="2">
        <v>116319.05</v>
      </c>
      <c r="E1137" s="2">
        <v>116319.05</v>
      </c>
      <c r="F1137" s="2">
        <v>0</v>
      </c>
      <c r="G1137" s="2">
        <f t="shared" si="17"/>
        <v>0</v>
      </c>
    </row>
    <row r="1138" spans="1:7" x14ac:dyDescent="0.2">
      <c r="A1138" s="1" t="s">
        <v>2110</v>
      </c>
      <c r="B1138" s="1" t="s">
        <v>2111</v>
      </c>
      <c r="C1138" s="2">
        <v>0</v>
      </c>
      <c r="D1138" s="2">
        <v>50000</v>
      </c>
      <c r="E1138" s="2">
        <v>50000</v>
      </c>
      <c r="F1138" s="2">
        <v>0</v>
      </c>
      <c r="G1138" s="2">
        <f t="shared" si="17"/>
        <v>0</v>
      </c>
    </row>
    <row r="1139" spans="1:7" x14ac:dyDescent="0.2">
      <c r="A1139" s="1" t="s">
        <v>2112</v>
      </c>
      <c r="B1139" s="1" t="s">
        <v>2113</v>
      </c>
      <c r="C1139" s="2">
        <v>0</v>
      </c>
      <c r="D1139" s="2">
        <v>66319.05</v>
      </c>
      <c r="E1139" s="2">
        <v>66319.05</v>
      </c>
      <c r="F1139" s="2">
        <v>0</v>
      </c>
      <c r="G1139" s="2">
        <f t="shared" si="17"/>
        <v>0</v>
      </c>
    </row>
    <row r="1140" spans="1:7" x14ac:dyDescent="0.2">
      <c r="A1140" s="1" t="s">
        <v>2114</v>
      </c>
      <c r="B1140" s="1" t="s">
        <v>2115</v>
      </c>
      <c r="C1140" s="2">
        <v>0</v>
      </c>
      <c r="D1140" s="2">
        <v>34551.21</v>
      </c>
      <c r="E1140" s="2">
        <v>34551.21</v>
      </c>
      <c r="F1140" s="2">
        <v>0</v>
      </c>
      <c r="G1140" s="2">
        <f t="shared" si="17"/>
        <v>0</v>
      </c>
    </row>
    <row r="1141" spans="1:7" x14ac:dyDescent="0.2">
      <c r="A1141" s="1" t="s">
        <v>2116</v>
      </c>
      <c r="B1141" s="1" t="s">
        <v>2115</v>
      </c>
      <c r="C1141" s="2">
        <v>0</v>
      </c>
      <c r="D1141" s="2">
        <v>11675.41</v>
      </c>
      <c r="E1141" s="2">
        <v>11675.41</v>
      </c>
      <c r="F1141" s="2">
        <v>0</v>
      </c>
      <c r="G1141" s="2">
        <f t="shared" si="17"/>
        <v>0</v>
      </c>
    </row>
    <row r="1142" spans="1:7" x14ac:dyDescent="0.2">
      <c r="A1142" s="1" t="s">
        <v>2117</v>
      </c>
      <c r="B1142" s="1" t="s">
        <v>594</v>
      </c>
      <c r="C1142" s="2">
        <v>0</v>
      </c>
      <c r="D1142" s="2">
        <v>22875.8</v>
      </c>
      <c r="E1142" s="2">
        <v>22875.8</v>
      </c>
      <c r="F1142" s="2">
        <v>0</v>
      </c>
      <c r="G1142" s="2">
        <f t="shared" si="17"/>
        <v>0</v>
      </c>
    </row>
    <row r="1143" spans="1:7" x14ac:dyDescent="0.2">
      <c r="A1143" s="1" t="s">
        <v>2118</v>
      </c>
      <c r="B1143" s="1" t="s">
        <v>2119</v>
      </c>
      <c r="C1143" s="2">
        <v>0</v>
      </c>
      <c r="D1143" s="2">
        <v>812541.4</v>
      </c>
      <c r="E1143" s="2">
        <v>812541.4</v>
      </c>
      <c r="F1143" s="2">
        <v>0</v>
      </c>
      <c r="G1143" s="2">
        <f t="shared" si="17"/>
        <v>0</v>
      </c>
    </row>
    <row r="1144" spans="1:7" x14ac:dyDescent="0.2">
      <c r="A1144" s="1" t="s">
        <v>2120</v>
      </c>
      <c r="B1144" s="1" t="s">
        <v>2121</v>
      </c>
      <c r="C1144" s="2">
        <v>0</v>
      </c>
      <c r="D1144" s="2">
        <v>812541.4</v>
      </c>
      <c r="E1144" s="2">
        <v>812541.4</v>
      </c>
      <c r="F1144" s="2">
        <v>0</v>
      </c>
      <c r="G1144" s="2">
        <f t="shared" si="17"/>
        <v>0</v>
      </c>
    </row>
    <row r="1145" spans="1:7" x14ac:dyDescent="0.2">
      <c r="A1145" s="1" t="s">
        <v>2122</v>
      </c>
      <c r="B1145" s="1" t="s">
        <v>2123</v>
      </c>
      <c r="C1145" s="2">
        <v>0</v>
      </c>
      <c r="D1145" s="2">
        <v>19206186.199999999</v>
      </c>
      <c r="E1145" s="2">
        <v>19206186.199999999</v>
      </c>
      <c r="F1145" s="2">
        <v>0</v>
      </c>
      <c r="G1145" s="2">
        <f t="shared" si="17"/>
        <v>0</v>
      </c>
    </row>
    <row r="1146" spans="1:7" x14ac:dyDescent="0.2">
      <c r="A1146" s="1" t="s">
        <v>2124</v>
      </c>
      <c r="B1146" s="1" t="s">
        <v>2125</v>
      </c>
      <c r="C1146" s="2">
        <v>0</v>
      </c>
      <c r="D1146" s="2">
        <v>1705417.66</v>
      </c>
      <c r="E1146" s="2">
        <v>1705417.66</v>
      </c>
      <c r="F1146" s="2">
        <v>0</v>
      </c>
      <c r="G1146" s="2">
        <f t="shared" si="17"/>
        <v>0</v>
      </c>
    </row>
    <row r="1147" spans="1:7" x14ac:dyDescent="0.2">
      <c r="A1147" s="1" t="s">
        <v>2126</v>
      </c>
      <c r="B1147" s="1" t="s">
        <v>2127</v>
      </c>
      <c r="C1147" s="2">
        <v>0</v>
      </c>
      <c r="D1147" s="2">
        <v>1705417.66</v>
      </c>
      <c r="E1147" s="2">
        <v>1705417.66</v>
      </c>
      <c r="F1147" s="2">
        <v>0</v>
      </c>
      <c r="G1147" s="2">
        <f t="shared" si="17"/>
        <v>0</v>
      </c>
    </row>
    <row r="1148" spans="1:7" x14ac:dyDescent="0.2">
      <c r="A1148" s="1" t="s">
        <v>2128</v>
      </c>
      <c r="B1148" s="1" t="s">
        <v>2127</v>
      </c>
      <c r="C1148" s="2">
        <v>0</v>
      </c>
      <c r="D1148" s="2">
        <v>917913.91</v>
      </c>
      <c r="E1148" s="2">
        <v>917913.91</v>
      </c>
      <c r="F1148" s="2">
        <v>0</v>
      </c>
      <c r="G1148" s="2">
        <f t="shared" si="17"/>
        <v>0</v>
      </c>
    </row>
    <row r="1149" spans="1:7" x14ac:dyDescent="0.2">
      <c r="A1149" s="1" t="s">
        <v>2129</v>
      </c>
      <c r="B1149" s="1" t="s">
        <v>2130</v>
      </c>
      <c r="C1149" s="2">
        <v>0</v>
      </c>
      <c r="D1149" s="2">
        <v>814735.66</v>
      </c>
      <c r="E1149" s="2">
        <v>814735.66</v>
      </c>
      <c r="F1149" s="2">
        <v>0</v>
      </c>
      <c r="G1149" s="2">
        <f t="shared" si="17"/>
        <v>0</v>
      </c>
    </row>
    <row r="1150" spans="1:7" x14ac:dyDescent="0.2">
      <c r="A1150" s="1" t="s">
        <v>2131</v>
      </c>
      <c r="B1150" s="1" t="s">
        <v>2132</v>
      </c>
      <c r="C1150" s="2">
        <v>0</v>
      </c>
      <c r="D1150" s="2">
        <v>578545</v>
      </c>
      <c r="E1150" s="2">
        <v>578545</v>
      </c>
      <c r="F1150" s="2">
        <v>0</v>
      </c>
      <c r="G1150" s="2">
        <f t="shared" si="17"/>
        <v>0</v>
      </c>
    </row>
    <row r="1151" spans="1:7" x14ac:dyDescent="0.2">
      <c r="A1151" s="1" t="s">
        <v>2133</v>
      </c>
      <c r="B1151" s="1" t="s">
        <v>612</v>
      </c>
      <c r="C1151" s="2">
        <v>0</v>
      </c>
      <c r="D1151" s="2">
        <v>200000</v>
      </c>
      <c r="E1151" s="2">
        <v>200000</v>
      </c>
      <c r="F1151" s="2">
        <v>0</v>
      </c>
      <c r="G1151" s="2">
        <f t="shared" si="17"/>
        <v>0</v>
      </c>
    </row>
    <row r="1152" spans="1:7" x14ac:dyDescent="0.2">
      <c r="A1152" s="1" t="s">
        <v>2134</v>
      </c>
      <c r="B1152" s="1" t="s">
        <v>1905</v>
      </c>
      <c r="C1152" s="2">
        <v>0</v>
      </c>
      <c r="D1152" s="2">
        <v>36190.660000000003</v>
      </c>
      <c r="E1152" s="2">
        <v>36190.660000000003</v>
      </c>
      <c r="F1152" s="2">
        <v>0</v>
      </c>
      <c r="G1152" s="2">
        <f t="shared" si="17"/>
        <v>0</v>
      </c>
    </row>
    <row r="1153" spans="1:7" x14ac:dyDescent="0.2">
      <c r="A1153" s="1" t="s">
        <v>2135</v>
      </c>
      <c r="B1153" s="1" t="s">
        <v>2136</v>
      </c>
      <c r="C1153" s="2">
        <v>0</v>
      </c>
      <c r="D1153" s="2">
        <v>103178.25</v>
      </c>
      <c r="E1153" s="2">
        <v>103178.25</v>
      </c>
      <c r="F1153" s="2">
        <v>0</v>
      </c>
      <c r="G1153" s="2">
        <f t="shared" si="17"/>
        <v>0</v>
      </c>
    </row>
    <row r="1154" spans="1:7" x14ac:dyDescent="0.2">
      <c r="A1154" s="1" t="s">
        <v>2137</v>
      </c>
      <c r="B1154" s="1" t="s">
        <v>1911</v>
      </c>
      <c r="C1154" s="2">
        <v>0</v>
      </c>
      <c r="D1154" s="2">
        <v>103178.25</v>
      </c>
      <c r="E1154" s="2">
        <v>103178.25</v>
      </c>
      <c r="F1154" s="2">
        <v>0</v>
      </c>
      <c r="G1154" s="2">
        <f t="shared" si="17"/>
        <v>0</v>
      </c>
    </row>
    <row r="1155" spans="1:7" x14ac:dyDescent="0.2">
      <c r="A1155" s="1" t="s">
        <v>2138</v>
      </c>
      <c r="B1155" s="1" t="s">
        <v>2139</v>
      </c>
      <c r="C1155" s="2">
        <v>0</v>
      </c>
      <c r="D1155" s="2">
        <v>17500768.539999999</v>
      </c>
      <c r="E1155" s="2">
        <v>17500768.539999999</v>
      </c>
      <c r="F1155" s="2">
        <v>0</v>
      </c>
      <c r="G1155" s="2">
        <f t="shared" si="17"/>
        <v>0</v>
      </c>
    </row>
    <row r="1156" spans="1:7" x14ac:dyDescent="0.2">
      <c r="A1156" s="1" t="s">
        <v>2140</v>
      </c>
      <c r="B1156" s="1" t="s">
        <v>2141</v>
      </c>
      <c r="C1156" s="2">
        <v>0</v>
      </c>
      <c r="D1156" s="2">
        <v>17500768.539999999</v>
      </c>
      <c r="E1156" s="2">
        <v>17500768.539999999</v>
      </c>
      <c r="F1156" s="2">
        <v>0</v>
      </c>
      <c r="G1156" s="2">
        <f t="shared" ref="G1156:G1219" si="18">+F1156-C1156</f>
        <v>0</v>
      </c>
    </row>
    <row r="1157" spans="1:7" x14ac:dyDescent="0.2">
      <c r="A1157" s="1" t="s">
        <v>2142</v>
      </c>
      <c r="B1157" s="1" t="s">
        <v>2139</v>
      </c>
      <c r="C1157" s="2">
        <v>0</v>
      </c>
      <c r="D1157" s="2">
        <v>17500768.539999999</v>
      </c>
      <c r="E1157" s="2">
        <v>17500768.539999999</v>
      </c>
      <c r="F1157" s="2">
        <v>0</v>
      </c>
      <c r="G1157" s="2">
        <f t="shared" si="18"/>
        <v>0</v>
      </c>
    </row>
    <row r="1158" spans="1:7" x14ac:dyDescent="0.2">
      <c r="A1158" s="1" t="s">
        <v>2143</v>
      </c>
      <c r="B1158" s="1" t="s">
        <v>2141</v>
      </c>
      <c r="C1158" s="2">
        <v>0</v>
      </c>
      <c r="D1158" s="2">
        <v>17500768.539999999</v>
      </c>
      <c r="E1158" s="2">
        <v>17500768.539999999</v>
      </c>
      <c r="F1158" s="2">
        <v>0</v>
      </c>
      <c r="G1158" s="2">
        <f t="shared" si="18"/>
        <v>0</v>
      </c>
    </row>
    <row r="1159" spans="1:7" x14ac:dyDescent="0.2">
      <c r="A1159" s="1" t="s">
        <v>2144</v>
      </c>
      <c r="B1159" s="1" t="s">
        <v>2145</v>
      </c>
      <c r="C1159" s="2">
        <v>0</v>
      </c>
      <c r="D1159" s="2">
        <v>17500768.539999999</v>
      </c>
      <c r="E1159" s="2">
        <v>17500768.539999999</v>
      </c>
      <c r="F1159" s="2">
        <v>0</v>
      </c>
      <c r="G1159" s="2">
        <f t="shared" si="18"/>
        <v>0</v>
      </c>
    </row>
    <row r="1160" spans="1:7" x14ac:dyDescent="0.2">
      <c r="A1160" s="1" t="s">
        <v>2146</v>
      </c>
      <c r="B1160" s="1" t="s">
        <v>2147</v>
      </c>
      <c r="C1160" s="2">
        <v>0</v>
      </c>
      <c r="D1160" s="2">
        <v>1146093.24</v>
      </c>
      <c r="E1160" s="2">
        <v>1146093.24</v>
      </c>
      <c r="F1160" s="2">
        <v>0</v>
      </c>
      <c r="G1160" s="2">
        <f t="shared" si="18"/>
        <v>0</v>
      </c>
    </row>
    <row r="1161" spans="1:7" x14ac:dyDescent="0.2">
      <c r="A1161" s="1" t="s">
        <v>2148</v>
      </c>
      <c r="B1161" s="1" t="s">
        <v>2149</v>
      </c>
      <c r="C1161" s="2">
        <v>0</v>
      </c>
      <c r="D1161" s="2">
        <v>1146093.24</v>
      </c>
      <c r="E1161" s="2">
        <v>1146093.24</v>
      </c>
      <c r="F1161" s="2">
        <v>0</v>
      </c>
      <c r="G1161" s="2">
        <f t="shared" si="18"/>
        <v>0</v>
      </c>
    </row>
    <row r="1162" spans="1:7" x14ac:dyDescent="0.2">
      <c r="A1162" s="1" t="s">
        <v>2150</v>
      </c>
      <c r="B1162" s="1" t="s">
        <v>2151</v>
      </c>
      <c r="C1162" s="2">
        <v>0</v>
      </c>
      <c r="D1162" s="2">
        <v>495243.32</v>
      </c>
      <c r="E1162" s="2">
        <v>495243.32</v>
      </c>
      <c r="F1162" s="2">
        <v>0</v>
      </c>
      <c r="G1162" s="2">
        <f t="shared" si="18"/>
        <v>0</v>
      </c>
    </row>
    <row r="1163" spans="1:7" x14ac:dyDescent="0.2">
      <c r="A1163" s="1" t="s">
        <v>2152</v>
      </c>
      <c r="B1163" s="1" t="s">
        <v>2074</v>
      </c>
      <c r="C1163" s="2">
        <v>0</v>
      </c>
      <c r="D1163" s="2">
        <v>495243.32</v>
      </c>
      <c r="E1163" s="2">
        <v>495243.32</v>
      </c>
      <c r="F1163" s="2">
        <v>0</v>
      </c>
      <c r="G1163" s="2">
        <f t="shared" si="18"/>
        <v>0</v>
      </c>
    </row>
    <row r="1164" spans="1:7" x14ac:dyDescent="0.2">
      <c r="A1164" s="1" t="s">
        <v>2153</v>
      </c>
      <c r="B1164" s="1" t="s">
        <v>2154</v>
      </c>
      <c r="C1164" s="2">
        <v>0</v>
      </c>
      <c r="D1164" s="2">
        <v>495243.32</v>
      </c>
      <c r="E1164" s="2">
        <v>495243.32</v>
      </c>
      <c r="F1164" s="2">
        <v>0</v>
      </c>
      <c r="G1164" s="2">
        <f t="shared" si="18"/>
        <v>0</v>
      </c>
    </row>
    <row r="1165" spans="1:7" x14ac:dyDescent="0.2">
      <c r="A1165" s="1" t="s">
        <v>2155</v>
      </c>
      <c r="B1165" s="1" t="s">
        <v>2156</v>
      </c>
      <c r="C1165" s="2">
        <v>0</v>
      </c>
      <c r="D1165" s="2">
        <v>495243.32</v>
      </c>
      <c r="E1165" s="2">
        <v>495243.32</v>
      </c>
      <c r="F1165" s="2">
        <v>0</v>
      </c>
      <c r="G1165" s="2">
        <f t="shared" si="18"/>
        <v>0</v>
      </c>
    </row>
    <row r="1166" spans="1:7" x14ac:dyDescent="0.2">
      <c r="A1166" s="1" t="s">
        <v>2157</v>
      </c>
      <c r="B1166" s="1" t="s">
        <v>2158</v>
      </c>
      <c r="C1166" s="2">
        <v>0</v>
      </c>
      <c r="D1166" s="2">
        <v>650849.92000000004</v>
      </c>
      <c r="E1166" s="2">
        <v>650849.92000000004</v>
      </c>
      <c r="F1166" s="2">
        <v>0</v>
      </c>
      <c r="G1166" s="2">
        <f t="shared" si="18"/>
        <v>0</v>
      </c>
    </row>
    <row r="1167" spans="1:7" x14ac:dyDescent="0.2">
      <c r="A1167" s="1" t="s">
        <v>2159</v>
      </c>
      <c r="B1167" s="1" t="s">
        <v>1934</v>
      </c>
      <c r="C1167" s="2">
        <v>0</v>
      </c>
      <c r="D1167" s="2">
        <v>650849.92000000004</v>
      </c>
      <c r="E1167" s="2">
        <v>650849.92000000004</v>
      </c>
      <c r="F1167" s="2">
        <v>0</v>
      </c>
      <c r="G1167" s="2">
        <f t="shared" si="18"/>
        <v>0</v>
      </c>
    </row>
    <row r="1168" spans="1:7" x14ac:dyDescent="0.2">
      <c r="A1168" s="1" t="s">
        <v>2160</v>
      </c>
      <c r="B1168" s="1" t="s">
        <v>2161</v>
      </c>
      <c r="C1168" s="2">
        <v>97430736.090000004</v>
      </c>
      <c r="D1168" s="2">
        <v>0</v>
      </c>
      <c r="E1168" s="2">
        <v>24085214.059999999</v>
      </c>
      <c r="F1168" s="2">
        <v>121515950.15000001</v>
      </c>
      <c r="G1168" s="2">
        <f t="shared" si="18"/>
        <v>24085214.060000002</v>
      </c>
    </row>
    <row r="1169" spans="1:7" x14ac:dyDescent="0.2">
      <c r="A1169" s="1" t="s">
        <v>2162</v>
      </c>
      <c r="B1169" s="1" t="s">
        <v>2163</v>
      </c>
      <c r="C1169" s="2">
        <v>97430736.090000004</v>
      </c>
      <c r="D1169" s="2">
        <v>0</v>
      </c>
      <c r="E1169" s="2">
        <v>24085214.059999999</v>
      </c>
      <c r="F1169" s="2">
        <v>121515950.15000001</v>
      </c>
      <c r="G1169" s="2">
        <f t="shared" si="18"/>
        <v>24085214.060000002</v>
      </c>
    </row>
    <row r="1170" spans="1:7" x14ac:dyDescent="0.2">
      <c r="A1170" s="1" t="s">
        <v>2164</v>
      </c>
      <c r="B1170" s="1" t="s">
        <v>2165</v>
      </c>
      <c r="C1170" s="2">
        <v>8660036.6899999995</v>
      </c>
      <c r="D1170" s="2">
        <v>0</v>
      </c>
      <c r="E1170" s="2">
        <v>3732934.62</v>
      </c>
      <c r="F1170" s="2">
        <v>12392971.310000001</v>
      </c>
      <c r="G1170" s="2">
        <f t="shared" si="18"/>
        <v>3732934.620000001</v>
      </c>
    </row>
    <row r="1171" spans="1:7" x14ac:dyDescent="0.2">
      <c r="A1171" s="1" t="s">
        <v>2166</v>
      </c>
      <c r="B1171" s="1" t="s">
        <v>2167</v>
      </c>
      <c r="C1171" s="2">
        <v>3777184.7</v>
      </c>
      <c r="D1171" s="2">
        <v>0</v>
      </c>
      <c r="E1171" s="2">
        <v>1302971.8</v>
      </c>
      <c r="F1171" s="2">
        <v>5080156.5</v>
      </c>
      <c r="G1171" s="2">
        <f t="shared" si="18"/>
        <v>1302971.7999999998</v>
      </c>
    </row>
    <row r="1172" spans="1:7" x14ac:dyDescent="0.2">
      <c r="A1172" s="1" t="s">
        <v>2168</v>
      </c>
      <c r="B1172" s="1" t="s">
        <v>2169</v>
      </c>
      <c r="C1172" s="2">
        <v>3777184.7</v>
      </c>
      <c r="D1172" s="2">
        <v>0</v>
      </c>
      <c r="E1172" s="2">
        <v>1302971.8</v>
      </c>
      <c r="F1172" s="2">
        <v>5080156.5</v>
      </c>
      <c r="G1172" s="2">
        <f t="shared" si="18"/>
        <v>1302971.7999999998</v>
      </c>
    </row>
    <row r="1173" spans="1:7" x14ac:dyDescent="0.2">
      <c r="A1173" s="1" t="s">
        <v>2170</v>
      </c>
      <c r="B1173" s="1" t="s">
        <v>2169</v>
      </c>
      <c r="C1173" s="2">
        <v>3777184.7</v>
      </c>
      <c r="D1173" s="2">
        <v>0</v>
      </c>
      <c r="E1173" s="2">
        <v>1302971.8</v>
      </c>
      <c r="F1173" s="2">
        <v>5080156.5</v>
      </c>
      <c r="G1173" s="2">
        <f t="shared" si="18"/>
        <v>1302971.7999999998</v>
      </c>
    </row>
    <row r="1174" spans="1:7" x14ac:dyDescent="0.2">
      <c r="A1174" s="1" t="s">
        <v>2171</v>
      </c>
      <c r="B1174" s="1" t="s">
        <v>2169</v>
      </c>
      <c r="C1174" s="2">
        <v>3777184.7</v>
      </c>
      <c r="D1174" s="2">
        <v>0</v>
      </c>
      <c r="E1174" s="2">
        <v>1302971.8</v>
      </c>
      <c r="F1174" s="2">
        <v>5080156.5</v>
      </c>
      <c r="G1174" s="2">
        <f t="shared" si="18"/>
        <v>1302971.7999999998</v>
      </c>
    </row>
    <row r="1175" spans="1:7" x14ac:dyDescent="0.2">
      <c r="A1175" s="1" t="s">
        <v>2172</v>
      </c>
      <c r="B1175" s="1" t="s">
        <v>2173</v>
      </c>
      <c r="C1175" s="2">
        <v>176047</v>
      </c>
      <c r="D1175" s="2">
        <v>0</v>
      </c>
      <c r="E1175" s="2">
        <v>63369</v>
      </c>
      <c r="F1175" s="2">
        <v>239416</v>
      </c>
      <c r="G1175" s="2">
        <f t="shared" si="18"/>
        <v>63369</v>
      </c>
    </row>
    <row r="1176" spans="1:7" x14ac:dyDescent="0.2">
      <c r="A1176" s="1" t="s">
        <v>2174</v>
      </c>
      <c r="B1176" s="1" t="s">
        <v>2175</v>
      </c>
      <c r="C1176" s="2">
        <v>1349306.7</v>
      </c>
      <c r="D1176" s="2">
        <v>0</v>
      </c>
      <c r="E1176" s="2">
        <v>467763.8</v>
      </c>
      <c r="F1176" s="2">
        <v>1817070.5</v>
      </c>
      <c r="G1176" s="2">
        <f t="shared" si="18"/>
        <v>467763.80000000005</v>
      </c>
    </row>
    <row r="1177" spans="1:7" x14ac:dyDescent="0.2">
      <c r="A1177" s="1" t="s">
        <v>2176</v>
      </c>
      <c r="B1177" s="1" t="s">
        <v>2177</v>
      </c>
      <c r="C1177" s="2">
        <v>288874</v>
      </c>
      <c r="D1177" s="2">
        <v>0</v>
      </c>
      <c r="E1177" s="2">
        <v>119384</v>
      </c>
      <c r="F1177" s="2">
        <v>408258</v>
      </c>
      <c r="G1177" s="2">
        <f t="shared" si="18"/>
        <v>119384</v>
      </c>
    </row>
    <row r="1178" spans="1:7" x14ac:dyDescent="0.2">
      <c r="A1178" s="1" t="s">
        <v>2178</v>
      </c>
      <c r="B1178" s="1" t="s">
        <v>2179</v>
      </c>
      <c r="C1178" s="2">
        <v>114649</v>
      </c>
      <c r="D1178" s="2">
        <v>0</v>
      </c>
      <c r="E1178" s="2">
        <v>16100</v>
      </c>
      <c r="F1178" s="2">
        <v>130749</v>
      </c>
      <c r="G1178" s="2">
        <f t="shared" si="18"/>
        <v>16100</v>
      </c>
    </row>
    <row r="1179" spans="1:7" x14ac:dyDescent="0.2">
      <c r="A1179" s="1" t="s">
        <v>2180</v>
      </c>
      <c r="B1179" s="1" t="s">
        <v>2181</v>
      </c>
      <c r="C1179" s="2">
        <v>966058</v>
      </c>
      <c r="D1179" s="2">
        <v>0</v>
      </c>
      <c r="E1179" s="2">
        <v>348060</v>
      </c>
      <c r="F1179" s="2">
        <v>1314118</v>
      </c>
      <c r="G1179" s="2">
        <f t="shared" si="18"/>
        <v>348060</v>
      </c>
    </row>
    <row r="1180" spans="1:7" x14ac:dyDescent="0.2">
      <c r="A1180" s="1" t="s">
        <v>2182</v>
      </c>
      <c r="B1180" s="1" t="s">
        <v>2183</v>
      </c>
      <c r="C1180" s="2">
        <v>127580</v>
      </c>
      <c r="D1180" s="2">
        <v>0</v>
      </c>
      <c r="E1180" s="2">
        <v>37580</v>
      </c>
      <c r="F1180" s="2">
        <v>165160</v>
      </c>
      <c r="G1180" s="2">
        <f t="shared" si="18"/>
        <v>37580</v>
      </c>
    </row>
    <row r="1181" spans="1:7" x14ac:dyDescent="0.2">
      <c r="A1181" s="1" t="s">
        <v>2184</v>
      </c>
      <c r="B1181" s="1" t="s">
        <v>2185</v>
      </c>
      <c r="C1181" s="2">
        <v>58767</v>
      </c>
      <c r="D1181" s="2">
        <v>0</v>
      </c>
      <c r="E1181" s="2">
        <v>19076</v>
      </c>
      <c r="F1181" s="2">
        <v>77843</v>
      </c>
      <c r="G1181" s="2">
        <f t="shared" si="18"/>
        <v>19076</v>
      </c>
    </row>
    <row r="1182" spans="1:7" x14ac:dyDescent="0.2">
      <c r="A1182" s="1" t="s">
        <v>2186</v>
      </c>
      <c r="B1182" s="1" t="s">
        <v>2187</v>
      </c>
      <c r="C1182" s="2">
        <v>31770</v>
      </c>
      <c r="D1182" s="2">
        <v>0</v>
      </c>
      <c r="E1182" s="2">
        <v>18581</v>
      </c>
      <c r="F1182" s="2">
        <v>50351</v>
      </c>
      <c r="G1182" s="2">
        <f t="shared" si="18"/>
        <v>18581</v>
      </c>
    </row>
    <row r="1183" spans="1:7" x14ac:dyDescent="0.2">
      <c r="A1183" s="1" t="s">
        <v>2188</v>
      </c>
      <c r="B1183" s="1" t="s">
        <v>2189</v>
      </c>
      <c r="C1183" s="2">
        <v>3926</v>
      </c>
      <c r="D1183" s="2">
        <v>0</v>
      </c>
      <c r="E1183" s="2">
        <v>5884</v>
      </c>
      <c r="F1183" s="2">
        <v>9810</v>
      </c>
      <c r="G1183" s="2">
        <f t="shared" si="18"/>
        <v>5884</v>
      </c>
    </row>
    <row r="1184" spans="1:7" x14ac:dyDescent="0.2">
      <c r="A1184" s="1" t="s">
        <v>2190</v>
      </c>
      <c r="B1184" s="1" t="s">
        <v>2191</v>
      </c>
      <c r="C1184" s="2">
        <v>137606</v>
      </c>
      <c r="D1184" s="2">
        <v>0</v>
      </c>
      <c r="E1184" s="2">
        <v>59249.5</v>
      </c>
      <c r="F1184" s="2">
        <v>196855.5</v>
      </c>
      <c r="G1184" s="2">
        <f t="shared" si="18"/>
        <v>59249.5</v>
      </c>
    </row>
    <row r="1185" spans="1:7" x14ac:dyDescent="0.2">
      <c r="A1185" s="1" t="s">
        <v>2192</v>
      </c>
      <c r="B1185" s="1" t="s">
        <v>2193</v>
      </c>
      <c r="C1185" s="2">
        <v>6831</v>
      </c>
      <c r="D1185" s="2">
        <v>0</v>
      </c>
      <c r="E1185" s="2">
        <v>4883.5</v>
      </c>
      <c r="F1185" s="2">
        <v>11714.5</v>
      </c>
      <c r="G1185" s="2">
        <f t="shared" si="18"/>
        <v>4883.5</v>
      </c>
    </row>
    <row r="1186" spans="1:7" x14ac:dyDescent="0.2">
      <c r="A1186" s="1" t="s">
        <v>2194</v>
      </c>
      <c r="B1186" s="1" t="s">
        <v>2195</v>
      </c>
      <c r="C1186" s="2">
        <v>506</v>
      </c>
      <c r="D1186" s="2">
        <v>0</v>
      </c>
      <c r="E1186" s="2">
        <v>46</v>
      </c>
      <c r="F1186" s="2">
        <v>552</v>
      </c>
      <c r="G1186" s="2">
        <f t="shared" si="18"/>
        <v>46</v>
      </c>
    </row>
    <row r="1187" spans="1:7" x14ac:dyDescent="0.2">
      <c r="A1187" s="1" t="s">
        <v>2196</v>
      </c>
      <c r="B1187" s="1" t="s">
        <v>2197</v>
      </c>
      <c r="C1187" s="2">
        <v>70242</v>
      </c>
      <c r="D1187" s="2">
        <v>0</v>
      </c>
      <c r="E1187" s="2">
        <v>17204</v>
      </c>
      <c r="F1187" s="2">
        <v>87446</v>
      </c>
      <c r="G1187" s="2">
        <f t="shared" si="18"/>
        <v>17204</v>
      </c>
    </row>
    <row r="1188" spans="1:7" x14ac:dyDescent="0.2">
      <c r="A1188" s="1" t="s">
        <v>2198</v>
      </c>
      <c r="B1188" s="1" t="s">
        <v>2199</v>
      </c>
      <c r="C1188" s="2">
        <v>4545</v>
      </c>
      <c r="D1188" s="2">
        <v>0</v>
      </c>
      <c r="E1188" s="2">
        <v>228</v>
      </c>
      <c r="F1188" s="2">
        <v>4773</v>
      </c>
      <c r="G1188" s="2">
        <f t="shared" si="18"/>
        <v>228</v>
      </c>
    </row>
    <row r="1189" spans="1:7" x14ac:dyDescent="0.2">
      <c r="A1189" s="1" t="s">
        <v>2200</v>
      </c>
      <c r="B1189" s="1" t="s">
        <v>2201</v>
      </c>
      <c r="C1189" s="2">
        <v>23425.5</v>
      </c>
      <c r="D1189" s="2">
        <v>0</v>
      </c>
      <c r="E1189" s="2">
        <v>8568</v>
      </c>
      <c r="F1189" s="2">
        <v>31993.5</v>
      </c>
      <c r="G1189" s="2">
        <f t="shared" si="18"/>
        <v>8568</v>
      </c>
    </row>
    <row r="1190" spans="1:7" x14ac:dyDescent="0.2">
      <c r="A1190" s="1" t="s">
        <v>2202</v>
      </c>
      <c r="B1190" s="1" t="s">
        <v>2203</v>
      </c>
      <c r="C1190" s="2">
        <v>31490</v>
      </c>
      <c r="D1190" s="2">
        <v>0</v>
      </c>
      <c r="E1190" s="2">
        <v>13570</v>
      </c>
      <c r="F1190" s="2">
        <v>45060</v>
      </c>
      <c r="G1190" s="2">
        <f t="shared" si="18"/>
        <v>13570</v>
      </c>
    </row>
    <row r="1191" spans="1:7" x14ac:dyDescent="0.2">
      <c r="A1191" s="1" t="s">
        <v>2204</v>
      </c>
      <c r="B1191" s="1" t="s">
        <v>2205</v>
      </c>
      <c r="C1191" s="2">
        <v>48830.19</v>
      </c>
      <c r="D1191" s="2">
        <v>0</v>
      </c>
      <c r="E1191" s="2">
        <v>19974</v>
      </c>
      <c r="F1191" s="2">
        <v>68804.19</v>
      </c>
      <c r="G1191" s="2">
        <f t="shared" si="18"/>
        <v>19974</v>
      </c>
    </row>
    <row r="1192" spans="1:7" x14ac:dyDescent="0.2">
      <c r="A1192" s="1" t="s">
        <v>2206</v>
      </c>
      <c r="B1192" s="1" t="s">
        <v>2207</v>
      </c>
      <c r="C1192" s="2">
        <v>33459</v>
      </c>
      <c r="D1192" s="2">
        <v>0</v>
      </c>
      <c r="E1192" s="2">
        <v>12038</v>
      </c>
      <c r="F1192" s="2">
        <v>45497</v>
      </c>
      <c r="G1192" s="2">
        <f t="shared" si="18"/>
        <v>12038</v>
      </c>
    </row>
    <row r="1193" spans="1:7" x14ac:dyDescent="0.2">
      <c r="A1193" s="1" t="s">
        <v>2208</v>
      </c>
      <c r="B1193" s="1" t="s">
        <v>2209</v>
      </c>
      <c r="C1193" s="2">
        <v>36055.31</v>
      </c>
      <c r="D1193" s="2">
        <v>0</v>
      </c>
      <c r="E1193" s="2">
        <v>13642</v>
      </c>
      <c r="F1193" s="2">
        <v>49697.31</v>
      </c>
      <c r="G1193" s="2">
        <f t="shared" si="18"/>
        <v>13642</v>
      </c>
    </row>
    <row r="1194" spans="1:7" x14ac:dyDescent="0.2">
      <c r="A1194" s="1" t="s">
        <v>2210</v>
      </c>
      <c r="B1194" s="1" t="s">
        <v>2211</v>
      </c>
      <c r="C1194" s="2">
        <v>118511</v>
      </c>
      <c r="D1194" s="2">
        <v>0</v>
      </c>
      <c r="E1194" s="2">
        <v>27060</v>
      </c>
      <c r="F1194" s="2">
        <v>145571</v>
      </c>
      <c r="G1194" s="2">
        <f t="shared" si="18"/>
        <v>27060</v>
      </c>
    </row>
    <row r="1195" spans="1:7" x14ac:dyDescent="0.2">
      <c r="A1195" s="1" t="s">
        <v>2212</v>
      </c>
      <c r="B1195" s="1" t="s">
        <v>2213</v>
      </c>
      <c r="C1195" s="2">
        <v>38412</v>
      </c>
      <c r="D1195" s="2">
        <v>0</v>
      </c>
      <c r="E1195" s="2">
        <v>0</v>
      </c>
      <c r="F1195" s="2">
        <v>38412</v>
      </c>
      <c r="G1195" s="2">
        <f t="shared" si="18"/>
        <v>0</v>
      </c>
    </row>
    <row r="1196" spans="1:7" x14ac:dyDescent="0.2">
      <c r="A1196" s="1" t="s">
        <v>2214</v>
      </c>
      <c r="B1196" s="1" t="s">
        <v>2215</v>
      </c>
      <c r="C1196" s="2">
        <v>61486</v>
      </c>
      <c r="D1196" s="2">
        <v>0</v>
      </c>
      <c r="E1196" s="2">
        <v>9044</v>
      </c>
      <c r="F1196" s="2">
        <v>70530</v>
      </c>
      <c r="G1196" s="2">
        <f t="shared" si="18"/>
        <v>9044</v>
      </c>
    </row>
    <row r="1197" spans="1:7" x14ac:dyDescent="0.2">
      <c r="A1197" s="1" t="s">
        <v>2216</v>
      </c>
      <c r="B1197" s="1" t="s">
        <v>2217</v>
      </c>
      <c r="C1197" s="2">
        <v>27956</v>
      </c>
      <c r="D1197" s="2">
        <v>0</v>
      </c>
      <c r="E1197" s="2">
        <v>9062</v>
      </c>
      <c r="F1197" s="2">
        <v>37018</v>
      </c>
      <c r="G1197" s="2">
        <f t="shared" si="18"/>
        <v>9062</v>
      </c>
    </row>
    <row r="1198" spans="1:7" x14ac:dyDescent="0.2">
      <c r="A1198" s="1" t="s">
        <v>2218</v>
      </c>
      <c r="B1198" s="1" t="s">
        <v>2219</v>
      </c>
      <c r="C1198" s="2">
        <v>1792</v>
      </c>
      <c r="D1198" s="2">
        <v>0</v>
      </c>
      <c r="E1198" s="2">
        <v>520</v>
      </c>
      <c r="F1198" s="2">
        <v>2312</v>
      </c>
      <c r="G1198" s="2">
        <f t="shared" si="18"/>
        <v>520</v>
      </c>
    </row>
    <row r="1199" spans="1:7" x14ac:dyDescent="0.2">
      <c r="A1199" s="1" t="s">
        <v>2220</v>
      </c>
      <c r="B1199" s="1" t="s">
        <v>536</v>
      </c>
      <c r="C1199" s="2">
        <v>15159</v>
      </c>
      <c r="D1199" s="2">
        <v>0</v>
      </c>
      <c r="E1199" s="2">
        <v>10640</v>
      </c>
      <c r="F1199" s="2">
        <v>25799</v>
      </c>
      <c r="G1199" s="2">
        <f t="shared" si="18"/>
        <v>10640</v>
      </c>
    </row>
    <row r="1200" spans="1:7" x14ac:dyDescent="0.2">
      <c r="A1200" s="1" t="s">
        <v>2221</v>
      </c>
      <c r="B1200" s="1" t="s">
        <v>1821</v>
      </c>
      <c r="C1200" s="2">
        <v>285</v>
      </c>
      <c r="D1200" s="2">
        <v>0</v>
      </c>
      <c r="E1200" s="2">
        <v>1379</v>
      </c>
      <c r="F1200" s="2">
        <v>1664</v>
      </c>
      <c r="G1200" s="2">
        <f t="shared" si="18"/>
        <v>1379</v>
      </c>
    </row>
    <row r="1201" spans="1:7" x14ac:dyDescent="0.2">
      <c r="A1201" s="1" t="s">
        <v>2222</v>
      </c>
      <c r="B1201" s="1" t="s">
        <v>538</v>
      </c>
      <c r="C1201" s="2">
        <v>3616</v>
      </c>
      <c r="D1201" s="2">
        <v>0</v>
      </c>
      <c r="E1201" s="2">
        <v>66</v>
      </c>
      <c r="F1201" s="2">
        <v>3682</v>
      </c>
      <c r="G1201" s="2">
        <f t="shared" si="18"/>
        <v>66</v>
      </c>
    </row>
    <row r="1202" spans="1:7" x14ac:dyDescent="0.2">
      <c r="A1202" s="1" t="s">
        <v>2223</v>
      </c>
      <c r="B1202" s="1" t="s">
        <v>2224</v>
      </c>
      <c r="C1202" s="2">
        <v>2183288.5</v>
      </c>
      <c r="D1202" s="2">
        <v>0</v>
      </c>
      <c r="E1202" s="2">
        <v>975706</v>
      </c>
      <c r="F1202" s="2">
        <v>3158994.5</v>
      </c>
      <c r="G1202" s="2">
        <f t="shared" si="18"/>
        <v>975706</v>
      </c>
    </row>
    <row r="1203" spans="1:7" x14ac:dyDescent="0.2">
      <c r="A1203" s="1" t="s">
        <v>2225</v>
      </c>
      <c r="B1203" s="1" t="s">
        <v>2226</v>
      </c>
      <c r="C1203" s="2">
        <v>2183288.5</v>
      </c>
      <c r="D1203" s="2">
        <v>0</v>
      </c>
      <c r="E1203" s="2">
        <v>975706</v>
      </c>
      <c r="F1203" s="2">
        <v>3158994.5</v>
      </c>
      <c r="G1203" s="2">
        <f t="shared" si="18"/>
        <v>975706</v>
      </c>
    </row>
    <row r="1204" spans="1:7" x14ac:dyDescent="0.2">
      <c r="A1204" s="1" t="s">
        <v>2227</v>
      </c>
      <c r="B1204" s="1" t="s">
        <v>2228</v>
      </c>
      <c r="C1204" s="2">
        <v>2183288.5</v>
      </c>
      <c r="D1204" s="2">
        <v>0</v>
      </c>
      <c r="E1204" s="2">
        <v>975706</v>
      </c>
      <c r="F1204" s="2">
        <v>3158994.5</v>
      </c>
      <c r="G1204" s="2">
        <f t="shared" si="18"/>
        <v>975706</v>
      </c>
    </row>
    <row r="1205" spans="1:7" x14ac:dyDescent="0.2">
      <c r="A1205" s="1" t="s">
        <v>2229</v>
      </c>
      <c r="B1205" s="1" t="s">
        <v>2224</v>
      </c>
      <c r="C1205" s="2">
        <v>2183288.5</v>
      </c>
      <c r="D1205" s="2">
        <v>0</v>
      </c>
      <c r="E1205" s="2">
        <v>975706</v>
      </c>
      <c r="F1205" s="2">
        <v>3158994.5</v>
      </c>
      <c r="G1205" s="2">
        <f t="shared" si="18"/>
        <v>975706</v>
      </c>
    </row>
    <row r="1206" spans="1:7" x14ac:dyDescent="0.2">
      <c r="A1206" s="1" t="s">
        <v>2230</v>
      </c>
      <c r="B1206" s="1" t="s">
        <v>2231</v>
      </c>
      <c r="C1206" s="2">
        <v>1755220</v>
      </c>
      <c r="D1206" s="2">
        <v>0</v>
      </c>
      <c r="E1206" s="2">
        <v>791805</v>
      </c>
      <c r="F1206" s="2">
        <v>2547025</v>
      </c>
      <c r="G1206" s="2">
        <f t="shared" si="18"/>
        <v>791805</v>
      </c>
    </row>
    <row r="1207" spans="1:7" x14ac:dyDescent="0.2">
      <c r="A1207" s="1" t="s">
        <v>2232</v>
      </c>
      <c r="B1207" s="1" t="s">
        <v>2233</v>
      </c>
      <c r="C1207" s="2">
        <v>13053</v>
      </c>
      <c r="D1207" s="2">
        <v>0</v>
      </c>
      <c r="E1207" s="2">
        <v>0</v>
      </c>
      <c r="F1207" s="2">
        <v>13053</v>
      </c>
      <c r="G1207" s="2">
        <f t="shared" si="18"/>
        <v>0</v>
      </c>
    </row>
    <row r="1208" spans="1:7" x14ac:dyDescent="0.2">
      <c r="A1208" s="1" t="s">
        <v>2234</v>
      </c>
      <c r="B1208" s="1" t="s">
        <v>2235</v>
      </c>
      <c r="C1208" s="2">
        <v>111691</v>
      </c>
      <c r="D1208" s="2">
        <v>0</v>
      </c>
      <c r="E1208" s="2">
        <v>99017</v>
      </c>
      <c r="F1208" s="2">
        <v>210708</v>
      </c>
      <c r="G1208" s="2">
        <f t="shared" si="18"/>
        <v>99017</v>
      </c>
    </row>
    <row r="1209" spans="1:7" x14ac:dyDescent="0.2">
      <c r="A1209" s="1" t="s">
        <v>2236</v>
      </c>
      <c r="B1209" s="1" t="s">
        <v>2237</v>
      </c>
      <c r="C1209" s="2">
        <v>20910</v>
      </c>
      <c r="D1209" s="2">
        <v>0</v>
      </c>
      <c r="E1209" s="2">
        <v>1728</v>
      </c>
      <c r="F1209" s="2">
        <v>22638</v>
      </c>
      <c r="G1209" s="2">
        <f t="shared" si="18"/>
        <v>1728</v>
      </c>
    </row>
    <row r="1210" spans="1:7" x14ac:dyDescent="0.2">
      <c r="A1210" s="1" t="s">
        <v>2238</v>
      </c>
      <c r="B1210" s="1" t="s">
        <v>2239</v>
      </c>
      <c r="C1210" s="2">
        <v>2428</v>
      </c>
      <c r="D1210" s="2">
        <v>0</v>
      </c>
      <c r="E1210" s="2">
        <v>0</v>
      </c>
      <c r="F1210" s="2">
        <v>2428</v>
      </c>
      <c r="G1210" s="2">
        <f t="shared" si="18"/>
        <v>0</v>
      </c>
    </row>
    <row r="1211" spans="1:7" x14ac:dyDescent="0.2">
      <c r="A1211" s="1" t="s">
        <v>2240</v>
      </c>
      <c r="B1211" s="1" t="s">
        <v>2241</v>
      </c>
      <c r="C1211" s="2">
        <v>143053.5</v>
      </c>
      <c r="D1211" s="2">
        <v>0</v>
      </c>
      <c r="E1211" s="2">
        <v>45468</v>
      </c>
      <c r="F1211" s="2">
        <v>188521.5</v>
      </c>
      <c r="G1211" s="2">
        <f t="shared" si="18"/>
        <v>45468</v>
      </c>
    </row>
    <row r="1212" spans="1:7" x14ac:dyDescent="0.2">
      <c r="A1212" s="1" t="s">
        <v>2242</v>
      </c>
      <c r="B1212" s="1" t="s">
        <v>2243</v>
      </c>
      <c r="C1212" s="2">
        <v>136933</v>
      </c>
      <c r="D1212" s="2">
        <v>0</v>
      </c>
      <c r="E1212" s="2">
        <v>37688</v>
      </c>
      <c r="F1212" s="2">
        <v>174621</v>
      </c>
      <c r="G1212" s="2">
        <f t="shared" si="18"/>
        <v>37688</v>
      </c>
    </row>
    <row r="1213" spans="1:7" x14ac:dyDescent="0.2">
      <c r="A1213" s="1" t="s">
        <v>2244</v>
      </c>
      <c r="B1213" s="1" t="s">
        <v>2245</v>
      </c>
      <c r="C1213" s="2">
        <v>2699563.49</v>
      </c>
      <c r="D1213" s="2">
        <v>0</v>
      </c>
      <c r="E1213" s="2">
        <v>1454256.82</v>
      </c>
      <c r="F1213" s="2">
        <v>4153820.31</v>
      </c>
      <c r="G1213" s="2">
        <f t="shared" si="18"/>
        <v>1454256.8199999998</v>
      </c>
    </row>
    <row r="1214" spans="1:7" x14ac:dyDescent="0.2">
      <c r="A1214" s="1" t="s">
        <v>2246</v>
      </c>
      <c r="B1214" s="1" t="s">
        <v>2247</v>
      </c>
      <c r="C1214" s="2">
        <v>2699563.49</v>
      </c>
      <c r="D1214" s="2">
        <v>0</v>
      </c>
      <c r="E1214" s="2">
        <v>1454256.82</v>
      </c>
      <c r="F1214" s="2">
        <v>4153820.31</v>
      </c>
      <c r="G1214" s="2">
        <f t="shared" si="18"/>
        <v>1454256.8199999998</v>
      </c>
    </row>
    <row r="1215" spans="1:7" x14ac:dyDescent="0.2">
      <c r="A1215" s="1" t="s">
        <v>2248</v>
      </c>
      <c r="B1215" s="1" t="s">
        <v>2245</v>
      </c>
      <c r="C1215" s="2">
        <v>2699563.49</v>
      </c>
      <c r="D1215" s="2">
        <v>0</v>
      </c>
      <c r="E1215" s="2">
        <v>1454256.82</v>
      </c>
      <c r="F1215" s="2">
        <v>4153820.31</v>
      </c>
      <c r="G1215" s="2">
        <f t="shared" si="18"/>
        <v>1454256.8199999998</v>
      </c>
    </row>
    <row r="1216" spans="1:7" x14ac:dyDescent="0.2">
      <c r="A1216" s="1" t="s">
        <v>2249</v>
      </c>
      <c r="B1216" s="1" t="s">
        <v>2250</v>
      </c>
      <c r="C1216" s="2">
        <v>1717072.03</v>
      </c>
      <c r="D1216" s="2">
        <v>0</v>
      </c>
      <c r="E1216" s="2">
        <v>490845.16</v>
      </c>
      <c r="F1216" s="2">
        <v>2207917.19</v>
      </c>
      <c r="G1216" s="2">
        <f t="shared" si="18"/>
        <v>490845.15999999992</v>
      </c>
    </row>
    <row r="1217" spans="1:7" x14ac:dyDescent="0.2">
      <c r="A1217" s="1" t="s">
        <v>2251</v>
      </c>
      <c r="B1217" s="1" t="s">
        <v>2252</v>
      </c>
      <c r="C1217" s="2">
        <v>22494</v>
      </c>
      <c r="D1217" s="2">
        <v>0</v>
      </c>
      <c r="E1217" s="2">
        <v>9933</v>
      </c>
      <c r="F1217" s="2">
        <v>32427</v>
      </c>
      <c r="G1217" s="2">
        <f t="shared" si="18"/>
        <v>9933</v>
      </c>
    </row>
    <row r="1218" spans="1:7" x14ac:dyDescent="0.2">
      <c r="A1218" s="1" t="s">
        <v>2253</v>
      </c>
      <c r="B1218" s="1" t="s">
        <v>2254</v>
      </c>
      <c r="C1218" s="2">
        <v>11550.4</v>
      </c>
      <c r="D1218" s="2">
        <v>0</v>
      </c>
      <c r="E1218" s="2">
        <v>18437.400000000001</v>
      </c>
      <c r="F1218" s="2">
        <v>29987.8</v>
      </c>
      <c r="G1218" s="2">
        <f t="shared" si="18"/>
        <v>18437.400000000001</v>
      </c>
    </row>
    <row r="1219" spans="1:7" x14ac:dyDescent="0.2">
      <c r="A1219" s="1" t="s">
        <v>2255</v>
      </c>
      <c r="B1219" s="1" t="s">
        <v>2256</v>
      </c>
      <c r="C1219" s="2">
        <v>8833.1</v>
      </c>
      <c r="D1219" s="2">
        <v>0</v>
      </c>
      <c r="E1219" s="2">
        <v>7399.5</v>
      </c>
      <c r="F1219" s="2">
        <v>16232.6</v>
      </c>
      <c r="G1219" s="2">
        <f t="shared" si="18"/>
        <v>7399.5</v>
      </c>
    </row>
    <row r="1220" spans="1:7" x14ac:dyDescent="0.2">
      <c r="A1220" s="1" t="s">
        <v>2257</v>
      </c>
      <c r="B1220" s="1" t="s">
        <v>2258</v>
      </c>
      <c r="C1220" s="2">
        <v>8739.2999999999993</v>
      </c>
      <c r="D1220" s="2">
        <v>0</v>
      </c>
      <c r="E1220" s="2">
        <v>7305.6</v>
      </c>
      <c r="F1220" s="2">
        <v>16044.9</v>
      </c>
      <c r="G1220" s="2">
        <f t="shared" ref="G1220:G1268" si="19">+F1220-C1220</f>
        <v>7305.6</v>
      </c>
    </row>
    <row r="1221" spans="1:7" x14ac:dyDescent="0.2">
      <c r="A1221" s="1" t="s">
        <v>2259</v>
      </c>
      <c r="B1221" s="1" t="s">
        <v>2260</v>
      </c>
      <c r="C1221" s="2">
        <v>1068828</v>
      </c>
      <c r="D1221" s="2">
        <v>0</v>
      </c>
      <c r="E1221" s="2">
        <v>320306</v>
      </c>
      <c r="F1221" s="2">
        <v>1389134</v>
      </c>
      <c r="G1221" s="2">
        <f t="shared" si="19"/>
        <v>320306</v>
      </c>
    </row>
    <row r="1222" spans="1:7" x14ac:dyDescent="0.2">
      <c r="A1222" s="1" t="s">
        <v>2261</v>
      </c>
      <c r="B1222" s="1" t="s">
        <v>2262</v>
      </c>
      <c r="C1222" s="2">
        <v>262158</v>
      </c>
      <c r="D1222" s="2">
        <v>0</v>
      </c>
      <c r="E1222" s="2">
        <v>110301</v>
      </c>
      <c r="F1222" s="2">
        <v>372459</v>
      </c>
      <c r="G1222" s="2">
        <f t="shared" si="19"/>
        <v>110301</v>
      </c>
    </row>
    <row r="1223" spans="1:7" x14ac:dyDescent="0.2">
      <c r="A1223" s="1" t="s">
        <v>2263</v>
      </c>
      <c r="B1223" s="1" t="s">
        <v>2264</v>
      </c>
      <c r="C1223" s="2">
        <v>197</v>
      </c>
      <c r="D1223" s="2">
        <v>0</v>
      </c>
      <c r="E1223" s="2">
        <v>0</v>
      </c>
      <c r="F1223" s="2">
        <v>197</v>
      </c>
      <c r="G1223" s="2">
        <f t="shared" si="19"/>
        <v>0</v>
      </c>
    </row>
    <row r="1224" spans="1:7" x14ac:dyDescent="0.2">
      <c r="A1224" s="1" t="s">
        <v>2265</v>
      </c>
      <c r="B1224" s="1" t="s">
        <v>579</v>
      </c>
      <c r="C1224" s="2">
        <v>291734.33</v>
      </c>
      <c r="D1224" s="2">
        <v>0</v>
      </c>
      <c r="E1224" s="2">
        <v>767.66</v>
      </c>
      <c r="F1224" s="2">
        <v>292501.99</v>
      </c>
      <c r="G1224" s="2">
        <f t="shared" si="19"/>
        <v>767.65999999997439</v>
      </c>
    </row>
    <row r="1225" spans="1:7" x14ac:dyDescent="0.2">
      <c r="A1225" s="1" t="s">
        <v>2266</v>
      </c>
      <c r="B1225" s="1" t="s">
        <v>1871</v>
      </c>
      <c r="C1225" s="2">
        <v>17607.900000000001</v>
      </c>
      <c r="D1225" s="2">
        <v>0</v>
      </c>
      <c r="E1225" s="2">
        <v>4722</v>
      </c>
      <c r="F1225" s="2">
        <v>22329.9</v>
      </c>
      <c r="G1225" s="2">
        <f t="shared" si="19"/>
        <v>4722</v>
      </c>
    </row>
    <row r="1226" spans="1:7" x14ac:dyDescent="0.2">
      <c r="A1226" s="1" t="s">
        <v>2267</v>
      </c>
      <c r="B1226" s="1" t="s">
        <v>583</v>
      </c>
      <c r="C1226" s="2">
        <v>24930</v>
      </c>
      <c r="D1226" s="2">
        <v>0</v>
      </c>
      <c r="E1226" s="2">
        <v>11673</v>
      </c>
      <c r="F1226" s="2">
        <v>36603</v>
      </c>
      <c r="G1226" s="2">
        <f t="shared" si="19"/>
        <v>11673</v>
      </c>
    </row>
    <row r="1227" spans="1:7" x14ac:dyDescent="0.2">
      <c r="A1227" s="1" t="s">
        <v>2268</v>
      </c>
      <c r="B1227" s="1" t="s">
        <v>2269</v>
      </c>
      <c r="C1227" s="2">
        <v>363137.5</v>
      </c>
      <c r="D1227" s="2">
        <v>0</v>
      </c>
      <c r="E1227" s="2">
        <v>116319.05</v>
      </c>
      <c r="F1227" s="2">
        <v>479456.55</v>
      </c>
      <c r="G1227" s="2">
        <f t="shared" si="19"/>
        <v>116319.04999999999</v>
      </c>
    </row>
    <row r="1228" spans="1:7" x14ac:dyDescent="0.2">
      <c r="A1228" s="1" t="s">
        <v>2270</v>
      </c>
      <c r="B1228" s="1" t="s">
        <v>2271</v>
      </c>
      <c r="C1228" s="2">
        <v>173650.52</v>
      </c>
      <c r="D1228" s="2">
        <v>0</v>
      </c>
      <c r="E1228" s="2">
        <v>50000</v>
      </c>
      <c r="F1228" s="2">
        <v>223650.52</v>
      </c>
      <c r="G1228" s="2">
        <f t="shared" si="19"/>
        <v>50000</v>
      </c>
    </row>
    <row r="1229" spans="1:7" x14ac:dyDescent="0.2">
      <c r="A1229" s="1" t="s">
        <v>2272</v>
      </c>
      <c r="B1229" s="1" t="s">
        <v>2273</v>
      </c>
      <c r="C1229" s="2">
        <v>189486.98</v>
      </c>
      <c r="D1229" s="2">
        <v>0</v>
      </c>
      <c r="E1229" s="2">
        <v>66319.05</v>
      </c>
      <c r="F1229" s="2">
        <v>255806.03</v>
      </c>
      <c r="G1229" s="2">
        <f t="shared" si="19"/>
        <v>66319.049999999988</v>
      </c>
    </row>
    <row r="1230" spans="1:7" x14ac:dyDescent="0.2">
      <c r="A1230" s="1" t="s">
        <v>2274</v>
      </c>
      <c r="B1230" s="1" t="s">
        <v>2275</v>
      </c>
      <c r="C1230" s="2">
        <v>206692.46</v>
      </c>
      <c r="D1230" s="2">
        <v>0</v>
      </c>
      <c r="E1230" s="2">
        <v>34551.21</v>
      </c>
      <c r="F1230" s="2">
        <v>241243.67</v>
      </c>
      <c r="G1230" s="2">
        <f t="shared" si="19"/>
        <v>34551.210000000021</v>
      </c>
    </row>
    <row r="1231" spans="1:7" x14ac:dyDescent="0.2">
      <c r="A1231" s="1" t="s">
        <v>2276</v>
      </c>
      <c r="B1231" s="1" t="s">
        <v>2275</v>
      </c>
      <c r="C1231" s="2">
        <v>136759.38</v>
      </c>
      <c r="D1231" s="2">
        <v>0</v>
      </c>
      <c r="E1231" s="2">
        <v>11675.41</v>
      </c>
      <c r="F1231" s="2">
        <v>148434.79</v>
      </c>
      <c r="G1231" s="2">
        <f t="shared" si="19"/>
        <v>11675.410000000003</v>
      </c>
    </row>
    <row r="1232" spans="1:7" x14ac:dyDescent="0.2">
      <c r="A1232" s="1" t="s">
        <v>2277</v>
      </c>
      <c r="B1232" s="1" t="s">
        <v>594</v>
      </c>
      <c r="C1232" s="2">
        <v>69933.08</v>
      </c>
      <c r="D1232" s="2">
        <v>0</v>
      </c>
      <c r="E1232" s="2">
        <v>22875.8</v>
      </c>
      <c r="F1232" s="2">
        <v>92808.88</v>
      </c>
      <c r="G1232" s="2">
        <f t="shared" si="19"/>
        <v>22875.800000000003</v>
      </c>
    </row>
    <row r="1233" spans="1:7" x14ac:dyDescent="0.2">
      <c r="A1233" s="1" t="s">
        <v>2278</v>
      </c>
      <c r="B1233" s="1" t="s">
        <v>2279</v>
      </c>
      <c r="C1233" s="2">
        <v>412661.5</v>
      </c>
      <c r="D1233" s="2">
        <v>0</v>
      </c>
      <c r="E1233" s="2">
        <v>812541.4</v>
      </c>
      <c r="F1233" s="2">
        <v>1225202.8999999999</v>
      </c>
      <c r="G1233" s="2">
        <f t="shared" si="19"/>
        <v>812541.39999999991</v>
      </c>
    </row>
    <row r="1234" spans="1:7" x14ac:dyDescent="0.2">
      <c r="A1234" s="1" t="s">
        <v>2280</v>
      </c>
      <c r="B1234" s="1" t="s">
        <v>2281</v>
      </c>
      <c r="C1234" s="2">
        <v>300066.5</v>
      </c>
      <c r="D1234" s="2">
        <v>0</v>
      </c>
      <c r="E1234" s="2">
        <v>0</v>
      </c>
      <c r="F1234" s="2">
        <v>300066.5</v>
      </c>
      <c r="G1234" s="2">
        <f t="shared" si="19"/>
        <v>0</v>
      </c>
    </row>
    <row r="1235" spans="1:7" x14ac:dyDescent="0.2">
      <c r="A1235" s="1" t="s">
        <v>2282</v>
      </c>
      <c r="B1235" s="1" t="s">
        <v>2283</v>
      </c>
      <c r="C1235" s="2">
        <v>112595</v>
      </c>
      <c r="D1235" s="2">
        <v>0</v>
      </c>
      <c r="E1235" s="2">
        <v>812541.4</v>
      </c>
      <c r="F1235" s="2">
        <v>925136.4</v>
      </c>
      <c r="G1235" s="2">
        <f t="shared" si="19"/>
        <v>812541.4</v>
      </c>
    </row>
    <row r="1236" spans="1:7" x14ac:dyDescent="0.2">
      <c r="A1236" s="1" t="s">
        <v>2284</v>
      </c>
      <c r="B1236" s="1" t="s">
        <v>2285</v>
      </c>
      <c r="C1236" s="2">
        <v>87295569.019999996</v>
      </c>
      <c r="D1236" s="2">
        <v>0</v>
      </c>
      <c r="E1236" s="2">
        <v>19206186.199999999</v>
      </c>
      <c r="F1236" s="2">
        <v>106501755.22</v>
      </c>
      <c r="G1236" s="2">
        <f t="shared" si="19"/>
        <v>19206186.200000003</v>
      </c>
    </row>
    <row r="1237" spans="1:7" x14ac:dyDescent="0.2">
      <c r="A1237" s="1" t="s">
        <v>2286</v>
      </c>
      <c r="B1237" s="1" t="s">
        <v>2287</v>
      </c>
      <c r="C1237" s="2">
        <v>6458393.0599999996</v>
      </c>
      <c r="D1237" s="2">
        <v>0</v>
      </c>
      <c r="E1237" s="2">
        <v>1705417.66</v>
      </c>
      <c r="F1237" s="2">
        <v>8163810.7199999997</v>
      </c>
      <c r="G1237" s="2">
        <f t="shared" si="19"/>
        <v>1705417.6600000001</v>
      </c>
    </row>
    <row r="1238" spans="1:7" x14ac:dyDescent="0.2">
      <c r="A1238" s="1" t="s">
        <v>2288</v>
      </c>
      <c r="B1238" s="1" t="s">
        <v>2289</v>
      </c>
      <c r="C1238" s="2">
        <v>6458393.0599999996</v>
      </c>
      <c r="D1238" s="2">
        <v>0</v>
      </c>
      <c r="E1238" s="2">
        <v>1705417.66</v>
      </c>
      <c r="F1238" s="2">
        <v>8163810.7199999997</v>
      </c>
      <c r="G1238" s="2">
        <f t="shared" si="19"/>
        <v>1705417.6600000001</v>
      </c>
    </row>
    <row r="1239" spans="1:7" x14ac:dyDescent="0.2">
      <c r="A1239" s="1" t="s">
        <v>2290</v>
      </c>
      <c r="B1239" s="1" t="s">
        <v>2289</v>
      </c>
      <c r="C1239" s="2">
        <v>3598393.06</v>
      </c>
      <c r="D1239" s="2">
        <v>0</v>
      </c>
      <c r="E1239" s="2">
        <v>917913.91</v>
      </c>
      <c r="F1239" s="2">
        <v>4516306.97</v>
      </c>
      <c r="G1239" s="2">
        <f t="shared" si="19"/>
        <v>917913.90999999968</v>
      </c>
    </row>
    <row r="1240" spans="1:7" x14ac:dyDescent="0.2">
      <c r="A1240" s="1" t="s">
        <v>2291</v>
      </c>
      <c r="B1240" s="1" t="s">
        <v>2292</v>
      </c>
      <c r="C1240" s="2">
        <v>1598393.06</v>
      </c>
      <c r="D1240" s="2">
        <v>0</v>
      </c>
      <c r="E1240" s="2">
        <v>814735.66</v>
      </c>
      <c r="F1240" s="2">
        <v>2413128.7200000002</v>
      </c>
      <c r="G1240" s="2">
        <f t="shared" si="19"/>
        <v>814735.66000000015</v>
      </c>
    </row>
    <row r="1241" spans="1:7" x14ac:dyDescent="0.2">
      <c r="A1241" s="1" t="s">
        <v>2293</v>
      </c>
      <c r="B1241" s="1" t="s">
        <v>2294</v>
      </c>
      <c r="C1241" s="2">
        <v>0</v>
      </c>
      <c r="D1241" s="2">
        <v>0</v>
      </c>
      <c r="E1241" s="2">
        <v>578545</v>
      </c>
      <c r="F1241" s="2">
        <v>578545</v>
      </c>
      <c r="G1241" s="2">
        <f t="shared" si="19"/>
        <v>578545</v>
      </c>
    </row>
    <row r="1242" spans="1:7" x14ac:dyDescent="0.2">
      <c r="A1242" s="1" t="s">
        <v>2295</v>
      </c>
      <c r="B1242" s="1" t="s">
        <v>612</v>
      </c>
      <c r="C1242" s="2">
        <v>400000</v>
      </c>
      <c r="D1242" s="2">
        <v>0</v>
      </c>
      <c r="E1242" s="2">
        <v>200000</v>
      </c>
      <c r="F1242" s="2">
        <v>600000</v>
      </c>
      <c r="G1242" s="2">
        <f t="shared" si="19"/>
        <v>200000</v>
      </c>
    </row>
    <row r="1243" spans="1:7" x14ac:dyDescent="0.2">
      <c r="A1243" s="1" t="s">
        <v>2296</v>
      </c>
      <c r="B1243" s="1" t="s">
        <v>614</v>
      </c>
      <c r="C1243" s="2">
        <v>1139820.98</v>
      </c>
      <c r="D1243" s="2">
        <v>0</v>
      </c>
      <c r="E1243" s="2">
        <v>0</v>
      </c>
      <c r="F1243" s="2">
        <v>1139820.98</v>
      </c>
      <c r="G1243" s="2">
        <f t="shared" si="19"/>
        <v>0</v>
      </c>
    </row>
    <row r="1244" spans="1:7" x14ac:dyDescent="0.2">
      <c r="A1244" s="1" t="s">
        <v>2297</v>
      </c>
      <c r="B1244" s="1" t="s">
        <v>1905</v>
      </c>
      <c r="C1244" s="2">
        <v>58572.08</v>
      </c>
      <c r="D1244" s="2">
        <v>0</v>
      </c>
      <c r="E1244" s="2">
        <v>36190.660000000003</v>
      </c>
      <c r="F1244" s="2">
        <v>94762.74</v>
      </c>
      <c r="G1244" s="2">
        <f t="shared" si="19"/>
        <v>36190.660000000003</v>
      </c>
    </row>
    <row r="1245" spans="1:7" x14ac:dyDescent="0.2">
      <c r="A1245" s="1" t="s">
        <v>2298</v>
      </c>
      <c r="B1245" s="1" t="s">
        <v>2299</v>
      </c>
      <c r="C1245" s="2">
        <v>2000000</v>
      </c>
      <c r="D1245" s="2">
        <v>0</v>
      </c>
      <c r="E1245" s="2">
        <v>103178.25</v>
      </c>
      <c r="F1245" s="2">
        <v>2103178.25</v>
      </c>
      <c r="G1245" s="2">
        <f t="shared" si="19"/>
        <v>103178.25</v>
      </c>
    </row>
    <row r="1246" spans="1:7" x14ac:dyDescent="0.2">
      <c r="A1246" s="1" t="s">
        <v>2300</v>
      </c>
      <c r="B1246" s="1" t="s">
        <v>1909</v>
      </c>
      <c r="C1246" s="2">
        <v>2000000</v>
      </c>
      <c r="D1246" s="2">
        <v>0</v>
      </c>
      <c r="E1246" s="2">
        <v>0</v>
      </c>
      <c r="F1246" s="2">
        <v>2000000</v>
      </c>
      <c r="G1246" s="2">
        <f t="shared" si="19"/>
        <v>0</v>
      </c>
    </row>
    <row r="1247" spans="1:7" x14ac:dyDescent="0.2">
      <c r="A1247" s="1" t="s">
        <v>2301</v>
      </c>
      <c r="B1247" s="1" t="s">
        <v>1911</v>
      </c>
      <c r="C1247" s="2">
        <v>0</v>
      </c>
      <c r="D1247" s="2">
        <v>0</v>
      </c>
      <c r="E1247" s="2">
        <v>103178.25</v>
      </c>
      <c r="F1247" s="2">
        <v>103178.25</v>
      </c>
      <c r="G1247" s="2">
        <f t="shared" si="19"/>
        <v>103178.25</v>
      </c>
    </row>
    <row r="1248" spans="1:7" x14ac:dyDescent="0.2">
      <c r="A1248" s="1" t="s">
        <v>2302</v>
      </c>
      <c r="B1248" s="1" t="s">
        <v>2303</v>
      </c>
      <c r="C1248" s="2">
        <v>80837175.959999993</v>
      </c>
      <c r="D1248" s="2">
        <v>0</v>
      </c>
      <c r="E1248" s="2">
        <v>17500768.539999999</v>
      </c>
      <c r="F1248" s="2">
        <v>98337944.5</v>
      </c>
      <c r="G1248" s="2">
        <f t="shared" si="19"/>
        <v>17500768.540000007</v>
      </c>
    </row>
    <row r="1249" spans="1:7" x14ac:dyDescent="0.2">
      <c r="A1249" s="1" t="s">
        <v>2304</v>
      </c>
      <c r="B1249" s="1" t="s">
        <v>2305</v>
      </c>
      <c r="C1249" s="2">
        <v>80837175.959999993</v>
      </c>
      <c r="D1249" s="2">
        <v>0</v>
      </c>
      <c r="E1249" s="2">
        <v>17500768.539999999</v>
      </c>
      <c r="F1249" s="2">
        <v>98337944.5</v>
      </c>
      <c r="G1249" s="2">
        <f t="shared" si="19"/>
        <v>17500768.540000007</v>
      </c>
    </row>
    <row r="1250" spans="1:7" x14ac:dyDescent="0.2">
      <c r="A1250" s="1" t="s">
        <v>2306</v>
      </c>
      <c r="B1250" s="1" t="s">
        <v>2303</v>
      </c>
      <c r="C1250" s="2">
        <v>80837175.959999993</v>
      </c>
      <c r="D1250" s="2">
        <v>0</v>
      </c>
      <c r="E1250" s="2">
        <v>17500768.539999999</v>
      </c>
      <c r="F1250" s="2">
        <v>98337944.5</v>
      </c>
      <c r="G1250" s="2">
        <f t="shared" si="19"/>
        <v>17500768.540000007</v>
      </c>
    </row>
    <row r="1251" spans="1:7" x14ac:dyDescent="0.2">
      <c r="A1251" s="1" t="s">
        <v>2307</v>
      </c>
      <c r="B1251" s="1" t="s">
        <v>2305</v>
      </c>
      <c r="C1251" s="2">
        <v>80837175.959999993</v>
      </c>
      <c r="D1251" s="2">
        <v>0</v>
      </c>
      <c r="E1251" s="2">
        <v>17500768.539999999</v>
      </c>
      <c r="F1251" s="2">
        <v>98337944.5</v>
      </c>
      <c r="G1251" s="2">
        <f t="shared" si="19"/>
        <v>17500768.540000007</v>
      </c>
    </row>
    <row r="1252" spans="1:7" x14ac:dyDescent="0.2">
      <c r="A1252" s="1" t="s">
        <v>2308</v>
      </c>
      <c r="B1252" s="1" t="s">
        <v>2309</v>
      </c>
      <c r="C1252" s="2">
        <v>80837175.959999993</v>
      </c>
      <c r="D1252" s="2">
        <v>0</v>
      </c>
      <c r="E1252" s="2">
        <v>17500768.539999999</v>
      </c>
      <c r="F1252" s="2">
        <v>98337944.5</v>
      </c>
      <c r="G1252" s="2">
        <f t="shared" si="19"/>
        <v>17500768.540000007</v>
      </c>
    </row>
    <row r="1253" spans="1:7" x14ac:dyDescent="0.2">
      <c r="A1253" s="1" t="s">
        <v>2310</v>
      </c>
      <c r="B1253" s="1" t="s">
        <v>2311</v>
      </c>
      <c r="C1253" s="2">
        <v>1475130.38</v>
      </c>
      <c r="D1253" s="2">
        <v>0</v>
      </c>
      <c r="E1253" s="2">
        <v>1146093.24</v>
      </c>
      <c r="F1253" s="2">
        <v>2621223.62</v>
      </c>
      <c r="G1253" s="2">
        <f t="shared" si="19"/>
        <v>1146093.2400000002</v>
      </c>
    </row>
    <row r="1254" spans="1:7" x14ac:dyDescent="0.2">
      <c r="A1254" s="1" t="s">
        <v>2312</v>
      </c>
      <c r="B1254" s="1" t="s">
        <v>2313</v>
      </c>
      <c r="C1254" s="2">
        <v>1475130.38</v>
      </c>
      <c r="D1254" s="2">
        <v>0</v>
      </c>
      <c r="E1254" s="2">
        <v>1146093.24</v>
      </c>
      <c r="F1254" s="2">
        <v>2621223.62</v>
      </c>
      <c r="G1254" s="2">
        <f t="shared" si="19"/>
        <v>1146093.2400000002</v>
      </c>
    </row>
    <row r="1255" spans="1:7" x14ac:dyDescent="0.2">
      <c r="A1255" s="1" t="s">
        <v>2314</v>
      </c>
      <c r="B1255" s="1" t="s">
        <v>2315</v>
      </c>
      <c r="C1255" s="2">
        <v>805108.62</v>
      </c>
      <c r="D1255" s="2">
        <v>0</v>
      </c>
      <c r="E1255" s="2">
        <v>495243.32</v>
      </c>
      <c r="F1255" s="2">
        <v>1300351.94</v>
      </c>
      <c r="G1255" s="2">
        <f t="shared" si="19"/>
        <v>495243.31999999995</v>
      </c>
    </row>
    <row r="1256" spans="1:7" x14ac:dyDescent="0.2">
      <c r="A1256" s="1" t="s">
        <v>2316</v>
      </c>
      <c r="B1256" s="1" t="s">
        <v>2228</v>
      </c>
      <c r="C1256" s="2">
        <v>805108.62</v>
      </c>
      <c r="D1256" s="2">
        <v>0</v>
      </c>
      <c r="E1256" s="2">
        <v>495243.32</v>
      </c>
      <c r="F1256" s="2">
        <v>1300351.94</v>
      </c>
      <c r="G1256" s="2">
        <f t="shared" si="19"/>
        <v>495243.31999999995</v>
      </c>
    </row>
    <row r="1257" spans="1:7" x14ac:dyDescent="0.2">
      <c r="A1257" s="1" t="s">
        <v>2317</v>
      </c>
      <c r="B1257" s="1" t="s">
        <v>2318</v>
      </c>
      <c r="C1257" s="2">
        <v>805108.62</v>
      </c>
      <c r="D1257" s="2">
        <v>0</v>
      </c>
      <c r="E1257" s="2">
        <v>495243.32</v>
      </c>
      <c r="F1257" s="2">
        <v>1300351.94</v>
      </c>
      <c r="G1257" s="2">
        <f t="shared" si="19"/>
        <v>495243.31999999995</v>
      </c>
    </row>
    <row r="1258" spans="1:7" x14ac:dyDescent="0.2">
      <c r="A1258" s="1" t="s">
        <v>2319</v>
      </c>
      <c r="B1258" s="1" t="s">
        <v>2320</v>
      </c>
      <c r="C1258" s="2">
        <v>805108.62</v>
      </c>
      <c r="D1258" s="2">
        <v>0</v>
      </c>
      <c r="E1258" s="2">
        <v>495243.32</v>
      </c>
      <c r="F1258" s="2">
        <v>1300351.94</v>
      </c>
      <c r="G1258" s="2">
        <f t="shared" si="19"/>
        <v>495243.31999999995</v>
      </c>
    </row>
    <row r="1259" spans="1:7" x14ac:dyDescent="0.2">
      <c r="A1259" s="1" t="s">
        <v>2321</v>
      </c>
      <c r="B1259" s="1" t="s">
        <v>2322</v>
      </c>
      <c r="C1259" s="2">
        <v>670021.76</v>
      </c>
      <c r="D1259" s="2">
        <v>0</v>
      </c>
      <c r="E1259" s="2">
        <v>650849.92000000004</v>
      </c>
      <c r="F1259" s="2">
        <v>1320871.68</v>
      </c>
      <c r="G1259" s="2">
        <f t="shared" si="19"/>
        <v>650849.91999999993</v>
      </c>
    </row>
    <row r="1260" spans="1:7" x14ac:dyDescent="0.2">
      <c r="A1260" s="1" t="s">
        <v>2323</v>
      </c>
      <c r="B1260" s="1" t="s">
        <v>1934</v>
      </c>
      <c r="C1260" s="2">
        <v>670021.76</v>
      </c>
      <c r="D1260" s="2">
        <v>0</v>
      </c>
      <c r="E1260" s="2">
        <v>650849.92000000004</v>
      </c>
      <c r="F1260" s="2">
        <v>1320871.68</v>
      </c>
      <c r="G1260" s="2">
        <f t="shared" si="19"/>
        <v>650849.91999999993</v>
      </c>
    </row>
    <row r="1261" spans="1:7" x14ac:dyDescent="0.2">
      <c r="A1261" s="1" t="s">
        <v>2324</v>
      </c>
      <c r="B1261" s="1" t="s">
        <v>2325</v>
      </c>
      <c r="C1261" s="2">
        <v>0</v>
      </c>
      <c r="D1261" s="2">
        <v>381713423.26999998</v>
      </c>
      <c r="E1261" s="2">
        <v>381713423.26999998</v>
      </c>
      <c r="F1261" s="2">
        <v>0</v>
      </c>
      <c r="G1261" s="2">
        <f t="shared" si="19"/>
        <v>0</v>
      </c>
    </row>
    <row r="1262" spans="1:7" x14ac:dyDescent="0.2">
      <c r="A1262" s="1" t="s">
        <v>2326</v>
      </c>
      <c r="B1262" s="1" t="s">
        <v>2327</v>
      </c>
      <c r="C1262" s="2">
        <v>93328659</v>
      </c>
      <c r="D1262" s="2">
        <v>0</v>
      </c>
      <c r="E1262" s="2">
        <v>0</v>
      </c>
      <c r="F1262" s="2">
        <v>93328659</v>
      </c>
      <c r="G1262" s="2">
        <f t="shared" si="19"/>
        <v>0</v>
      </c>
    </row>
    <row r="1263" spans="1:7" x14ac:dyDescent="0.2">
      <c r="A1263" s="1" t="s">
        <v>2328</v>
      </c>
      <c r="B1263" s="1" t="s">
        <v>2329</v>
      </c>
      <c r="C1263" s="2">
        <v>107329.14</v>
      </c>
      <c r="D1263" s="2">
        <v>140339655.13999999</v>
      </c>
      <c r="E1263" s="2">
        <v>126110490.87</v>
      </c>
      <c r="F1263" s="2">
        <v>14336493.41</v>
      </c>
      <c r="G1263" s="2">
        <f t="shared" si="19"/>
        <v>14229164.27</v>
      </c>
    </row>
    <row r="1264" spans="1:7" x14ac:dyDescent="0.2">
      <c r="A1264" s="1" t="s">
        <v>2330</v>
      </c>
      <c r="B1264" s="1" t="s">
        <v>2331</v>
      </c>
      <c r="C1264" s="2">
        <v>22095070.73</v>
      </c>
      <c r="D1264" s="2">
        <v>86485267.25</v>
      </c>
      <c r="E1264" s="2">
        <v>140339655.13999999</v>
      </c>
      <c r="F1264" s="2">
        <v>-31759317.16</v>
      </c>
      <c r="G1264" s="2">
        <f t="shared" si="19"/>
        <v>-53854387.890000001</v>
      </c>
    </row>
    <row r="1265" spans="1:7" x14ac:dyDescent="0.2">
      <c r="A1265" s="1" t="s">
        <v>2332</v>
      </c>
      <c r="B1265" s="1" t="s">
        <v>2333</v>
      </c>
      <c r="C1265" s="2">
        <v>0</v>
      </c>
      <c r="D1265" s="2">
        <v>39625223.619999997</v>
      </c>
      <c r="E1265" s="2">
        <v>39625223.619999997</v>
      </c>
      <c r="F1265" s="2">
        <v>0</v>
      </c>
      <c r="G1265" s="2">
        <f t="shared" si="19"/>
        <v>0</v>
      </c>
    </row>
    <row r="1266" spans="1:7" x14ac:dyDescent="0.2">
      <c r="A1266" s="1" t="s">
        <v>2334</v>
      </c>
      <c r="B1266" s="1" t="s">
        <v>2335</v>
      </c>
      <c r="C1266" s="2">
        <v>3292.56</v>
      </c>
      <c r="D1266" s="2">
        <v>39625223.619999997</v>
      </c>
      <c r="E1266" s="2">
        <v>37819026.82</v>
      </c>
      <c r="F1266" s="2">
        <v>1809489.36</v>
      </c>
      <c r="G1266" s="2">
        <f t="shared" si="19"/>
        <v>1806196.8</v>
      </c>
    </row>
    <row r="1267" spans="1:7" x14ac:dyDescent="0.2">
      <c r="A1267" s="1" t="s">
        <v>2336</v>
      </c>
      <c r="B1267" s="1" t="s">
        <v>2337</v>
      </c>
      <c r="C1267" s="2">
        <v>0</v>
      </c>
      <c r="D1267" s="2">
        <v>37819026.82</v>
      </c>
      <c r="E1267" s="2">
        <v>37819026.82</v>
      </c>
      <c r="F1267" s="2">
        <v>0</v>
      </c>
      <c r="G1267" s="2">
        <f t="shared" si="19"/>
        <v>0</v>
      </c>
    </row>
    <row r="1268" spans="1:7" x14ac:dyDescent="0.2">
      <c r="A1268" s="1" t="s">
        <v>2338</v>
      </c>
      <c r="B1268" s="1" t="s">
        <v>2339</v>
      </c>
      <c r="C1268" s="2">
        <v>71122966.569999993</v>
      </c>
      <c r="D1268" s="2">
        <v>37819026.82</v>
      </c>
      <c r="E1268" s="2">
        <v>0</v>
      </c>
      <c r="F1268" s="2">
        <v>108941993.39</v>
      </c>
      <c r="G1268" s="2">
        <f t="shared" si="19"/>
        <v>37819026.820000008</v>
      </c>
    </row>
    <row r="1269" spans="1:7" x14ac:dyDescent="0.2">
      <c r="B1269" s="1" t="s">
        <v>2340</v>
      </c>
      <c r="C1269" s="2">
        <v>0</v>
      </c>
      <c r="D1269" s="2">
        <v>628504029.85000002</v>
      </c>
      <c r="E1269" s="2">
        <v>628504029.85000002</v>
      </c>
      <c r="F1269" s="2">
        <v>0</v>
      </c>
    </row>
    <row r="1270" spans="1:7" x14ac:dyDescent="0.2">
      <c r="B1270" s="1" t="s">
        <v>2341</v>
      </c>
      <c r="C1270" s="2">
        <v>398406171.63</v>
      </c>
      <c r="F1270" s="2">
        <v>466908288.52999997</v>
      </c>
    </row>
    <row r="1271" spans="1:7" x14ac:dyDescent="0.2">
      <c r="B1271" s="1" t="s">
        <v>2342</v>
      </c>
      <c r="C1271" s="2">
        <v>398406171.63</v>
      </c>
      <c r="F1271" s="2">
        <v>466908288.52999997</v>
      </c>
    </row>
  </sheetData>
  <sheetProtection algorithmName="SHA-512" hashValue="HufuHE+OBaIDWyKko5bMqgSv85rRpNKJTOsKgPTFnKw+GzyqC2Bq9KBCeU3dPIFI4DakdN9n5Scfd7SRMFWlVA==" saltValue="AAAPJmE9iAn4qL3y/5EaSw==" spinCount="100000" sheet="1" objects="1" scenarios="1" formatCells="0" formatColumns="0" formatRows="0" insertRows="0" deleteRows="0" autoFilter="0"/>
  <mergeCells count="1">
    <mergeCell ref="A1:G1"/>
  </mergeCells>
  <printOptions horizontalCentered="1"/>
  <pageMargins left="0.51" right="0.39370078740157483" top="0.4" bottom="0.32" header="0" footer="0"/>
  <pageSetup scale="82" fitToHeight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C5190E-7672-498D-8478-A73DD95499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0D2741-C364-4302-A7CF-2B5F11C62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031880-988E-4EFE-831C-1A440C5789AE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Balanza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2017-04-28T19:50:05Z</cp:lastPrinted>
  <dcterms:created xsi:type="dcterms:W3CDTF">2012-12-11T21:15:07Z</dcterms:created>
  <dcterms:modified xsi:type="dcterms:W3CDTF">2018-01-16T15:54:23Z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